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8 hazelnut shell" sheetId="1" r:id="rId1"/>
  </sheets>
  <definedNames>
    <definedName name="w" localSheetId="0">IF(ISBLANK('Phyllis2 #1698 hazelnut shell'!$C$19),#N/A,'Phyllis2 #1698 hazelnut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<sst xmlns="http://schemas.openxmlformats.org/spreadsheetml/2006/main" count="54" uniqueCount="54">
  <si>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</si>
  <si>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https://phyllis.nl/Biomass/View/1698</t>
  </si>
  <si>
    <t>hazelnut shell (#1698)</t>
  </si>
  <si>
    <t>ID-number</t>
  </si>
  <si>
    <t>#1698</t>
  </si>
  <si>
    <t>Material</t>
  </si>
  <si>
    <t>hazelnut shell</t>
  </si>
  <si>
    <t>Classification</t>
  </si>
  <si>
    <t>ECN Phyllis classification &gt; husk/shell/pit &gt; hazelnut &gt; hazelnut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</si>
  <si>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</si>
  <si>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</si>
  <si>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</si>
  <si>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</si>
  <si>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</si>
  <si>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Corylus avellana, sample 4, samples from Trabzon, Turkey</t>
  </si>
  <si>
    <t>Literature</t>
  </si>
  <si>
    <t>M. Dogru, A. A. Malik, C. R. Howarth and H. Olgun: Use of bio-nut shells for gasification. In: Fourth biomass conference of the Americas, 29 Aug - 2 Sep 1999, Oakland, CA (Eds. R.P. Overend and E. Chornet), pp. 1051-1057, Pergamon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</si>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</sst>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12.1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IFERROR(1.02*(1-w),"")</f>
        <v>0.89658</v>
      </c>
      <c r="D20" s="13">
        <v>1.02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IFERROR(68.87*(1-w),"")</f>
        <v>60.536730000000006</v>
      </c>
      <c r="D21" s="13">
        <v>68.87</v>
      </c>
      <c r="E21" s="13">
        <v>69.579713073348159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IFERROR(30.11*(1-w),"")</f>
        <v>26.46669</v>
      </c>
      <c r="D22" s="13">
        <v>30.11</v>
      </c>
      <c r="E22" s="13">
        <v>30.420286926651848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IFERROR(46.35*(1-w),"")</f>
        <v>40.74165</v>
      </c>
      <c r="D24" s="13">
        <v>46.35</v>
      </c>
      <c r="E24" s="13">
        <v>46.827641947868258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IFERROR(5.74*(1-w),"")</f>
        <v>5.04546</v>
      </c>
      <c r="D25" s="13">
        <v>5.74</v>
      </c>
      <c r="E25" s="13">
        <v>5.7991513437057991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IFERROR(46.11*(1-w),"")</f>
        <v>40.53069</v>
      </c>
      <c r="D26" s="13">
        <v>46.11</v>
      </c>
      <c r="E26" s="13">
        <v>46.585168720953725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IFERROR(0.22*(1-w),"")</f>
        <v>0.19338</v>
      </c>
      <c r="D27" s="13">
        <v>0.22</v>
      </c>
      <c r="E27" s="13">
        <v>0.22226712467165083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IFERROR(0.56*(1-w),"")</f>
        <v>0.49224000000000007</v>
      </c>
      <c r="D28" s="13">
        <v>0.56</v>
      </c>
      <c r="E28" s="13">
        <v>0.56577086280056577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</v>
      </c>
      <c r="D29" s="13">
        <v>100</v>
      </c>
      <c r="E29" s="13">
        <v>100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IFERROR(18.37201*(1-w)-w*2.443,"")</f>
        <v>15.853393789999998</v>
      </c>
      <c r="D31" s="13">
        <v>18.37201</v>
      </c>
      <c r="E31" s="13">
        <v>18.561335623358254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IFERROR(19.62457*(1-w),"")</f>
        <v>17.24999703</v>
      </c>
      <c r="D32" s="13">
        <v>19.62457</v>
      </c>
      <c r="E32" s="13">
        <v>19.826803394625173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IFERROR(17.8569991812*(1-w),"")</f>
        <v>15.696302280274802</v>
      </c>
      <c r="D33" s="13">
        <v>17.856999181200003</v>
      </c>
      <c r="E33" s="13">
        <v>18.041017560315218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v>318</v>
      </c>
      <c r="D36" s="14"/>
      <c r="E36" s="14"/>
      <c r="F36" s="14"/>
      <c r="G36" s="14"/>
      <c r="I36" s="5"/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12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https://phyllis.nl/Biomass/View/1698</dc:description>
  <dcterms:created xsi:type="dcterms:W3CDTF">2026-03-17T05:41:15Z</dcterms:created>
  <dc:title>Phyllis2 #1698 hazelnut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