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11 wood, robinia" sheetId="1" r:id="rId1"/>
  </sheets>
  <definedNames>
    <definedName name="w" localSheetId="0">IF(ISBLANK('Phyllis2 #1711 wood, robinia'!$C$19),#N/A,'Phyllis2 #1711 wood, robinia'!$C$19/100)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<sst xmlns="http://schemas.openxmlformats.org/spreadsheetml/2006/main" count="52" uniqueCount="52">
  <si>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</si>
  <si>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https://phyllis.nl/Biomass/View/1711</t>
  </si>
  <si>
    <t>wood, robinia (#1711)</t>
  </si>
  <si>
    <t>ID-number</t>
  </si>
  <si>
    <t>#1711</t>
  </si>
  <si>
    <t>Material</t>
  </si>
  <si>
    <t>wood, robinia</t>
  </si>
  <si>
    <t>Classification</t>
  </si>
  <si>
    <t>ECN Phyllis classification &gt; untreated wood &gt; other hard wood &gt; wood, robinia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</si>
  <si>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</si>
  <si>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</si>
  <si>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</si>
  <si>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</si>
  <si>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</si>
  <si>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ECN laboratories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</si>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</sst>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38.3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IFERROR(1.92*(1-w),"")</f>
        <v>1.18464</v>
      </c>
      <c r="D20" s="13">
        <v>1.92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IFERROR(79.28*(1-w),"")</f>
        <v>48.91576</v>
      </c>
      <c r="D21" s="13">
        <v>79.28</v>
      </c>
      <c r="E21" s="13">
        <v>80.831973898858081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IFERROR(18.8*(1-w),"")</f>
        <v>11.599599999999999</v>
      </c>
      <c r="D22" s="13">
        <v>18.799999999999997</v>
      </c>
      <c r="E22" s="13">
        <v>19.168026101141923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IFERROR(48.41*(1-w),"")</f>
        <v>29.868969999999997</v>
      </c>
      <c r="D24" s="13">
        <v>48.41</v>
      </c>
      <c r="E24" s="13">
        <v>49.357667210440454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IFERROR(6.17*(1-w),"")</f>
        <v>3.80689</v>
      </c>
      <c r="D25" s="13">
        <v>6.17</v>
      </c>
      <c r="E25" s="13">
        <v>6.2907830342577489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IFERROR(42.71*(1-w),"")</f>
        <v>26.35207</v>
      </c>
      <c r="D26" s="13">
        <v>42.71</v>
      </c>
      <c r="E26" s="13">
        <v>43.546084828711258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IFERROR(0.76*(1-w),"")</f>
        <v>0.46892</v>
      </c>
      <c r="D27" s="13">
        <v>0.76</v>
      </c>
      <c r="E27" s="13">
        <v>0.77487765089722671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IFERROR(100.001*(1-w)+w*100,"")</f>
        <v>100.000617</v>
      </c>
      <c r="D28" s="13">
        <v>100.001</v>
      </c>
      <c r="E28" s="13">
        <v>100.00101957585645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IFERROR(310*(1-w),"")</f>
        <v>191.27</v>
      </c>
      <c r="D30" s="14">
        <v>310</v>
      </c>
      <c r="E30" s="14">
        <v>316.068515497553</v>
      </c>
      <c r="F30" s="14"/>
      <c r="G30" s="14"/>
      <c r="I30" s="5"/>
      <c r="J30" s="0" t="s">
        <v>39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IFERROR(17.2696*(1-w)-w*2.443,"")</f>
        <v>9.7196742</v>
      </c>
      <c r="D32" s="13">
        <v>17.2696</v>
      </c>
      <c r="E32" s="13">
        <v>17.607667210440457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IFERROR(18.616*(1-w),"")</f>
        <v>11.486072</v>
      </c>
      <c r="D33" s="13">
        <v>18.616</v>
      </c>
      <c r="E33" s="13">
        <v>18.980424143556281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IFERROR(19.4193380192*(1-w),"")</f>
        <v>11.981731557846404</v>
      </c>
      <c r="D34" s="13">
        <v>19.419338019200005</v>
      </c>
      <c r="E34" s="13">
        <v>19.799488192495925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38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https://phyllis.nl/Biomass/View/1711</dc:description>
  <dcterms:created xsi:type="dcterms:W3CDTF">2026-03-19T07:16:28Z</dcterms:created>
  <dc:title>Phyllis2 #1711 wood, robinia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