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14 wood, robinia" sheetId="1" r:id="rId1"/>
  </sheets>
  <definedNames>
    <definedName name="w" localSheetId="0">IF(ISBLANK('Phyllis2 #1714 wood, robinia'!$C$19),#N/A,'Phyllis2 #1714 wood, robinia'!$C$19/100)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<sst xmlns="http://schemas.openxmlformats.org/spreadsheetml/2006/main" count="52" uniqueCount="52">
  <si>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</si>
  <si>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https://phyllis.nl/Biomass/View/1714</t>
  </si>
  <si>
    <t>wood, robinia (#1714)</t>
  </si>
  <si>
    <t>ID-number</t>
  </si>
  <si>
    <t>#1714</t>
  </si>
  <si>
    <t>Material</t>
  </si>
  <si>
    <t>wood, robinia</t>
  </si>
  <si>
    <t>Classification</t>
  </si>
  <si>
    <t>ECN Phyllis classification &gt; untreated wood &gt; other hard wood &gt; wood, robinia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</si>
  <si>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</si>
  <si>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</si>
  <si>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</si>
  <si>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</si>
  <si>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</si>
  <si>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ECN laboratories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</si>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</sst>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38.8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IFERROR(4.5*(1-w),"")</f>
        <v>2.7540000000000004</v>
      </c>
      <c r="D20" s="13">
        <v>4.5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IFERROR(76.1*(1-w),"")</f>
        <v>46.573200000000007</v>
      </c>
      <c r="D21" s="13">
        <v>76.1</v>
      </c>
      <c r="E21" s="13">
        <v>79.685863874345543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IFERROR(19.4*(1-w),"")</f>
        <v>11.872800000000005</v>
      </c>
      <c r="D22" s="13">
        <v>19.400000000000006</v>
      </c>
      <c r="E22" s="13">
        <v>20.314136125654457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IFERROR(48.17*(1-w),"")</f>
        <v>29.480040000000006</v>
      </c>
      <c r="D24" s="13">
        <v>48.17</v>
      </c>
      <c r="E24" s="13">
        <v>50.439790575916234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IFERROR(5.42*(1-w),"")</f>
        <v>3.3170400000000004</v>
      </c>
      <c r="D25" s="13">
        <v>5.42</v>
      </c>
      <c r="E25" s="13">
        <v>5.6753926701570681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IFERROR(40.38*(1-w),"")</f>
        <v>24.712560000000007</v>
      </c>
      <c r="D26" s="13">
        <v>40.38</v>
      </c>
      <c r="E26" s="13">
        <v>42.282722513089013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IFERROR(1.48*(1-w),"")</f>
        <v>0.90576000000000012</v>
      </c>
      <c r="D27" s="13">
        <v>1.48</v>
      </c>
      <c r="E27" s="13">
        <v>1.549738219895288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IFERROR(100.0003*(1-w)+w*100,"")</f>
        <v>100.00018360000001</v>
      </c>
      <c r="D28" s="13">
        <v>100.0003</v>
      </c>
      <c r="E28" s="13">
        <v>100.00031413612565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IFERROR(503*(1-w),"")</f>
        <v>307.83600000000007</v>
      </c>
      <c r="D30" s="14">
        <v>503</v>
      </c>
      <c r="E30" s="14">
        <v>526.70157068062827</v>
      </c>
      <c r="F30" s="14"/>
      <c r="G30" s="14"/>
      <c r="I30" s="5"/>
      <c r="J30" s="0" t="s">
        <v>39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IFERROR(19.34626*(1-w)-w*2.443,"")</f>
        <v>10.892027120000002</v>
      </c>
      <c r="D32" s="13">
        <v>19.34626</v>
      </c>
      <c r="E32" s="13">
        <v>20.257863874345553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IFERROR(20.529*(1-w),"")</f>
        <v>12.563748000000002</v>
      </c>
      <c r="D33" s="13">
        <v>20.529</v>
      </c>
      <c r="E33" s="13">
        <v>21.496335078534031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IFERROR(18.50225825*(1-w),"")</f>
        <v>11.323382049000003</v>
      </c>
      <c r="D34" s="13">
        <v>18.50225825</v>
      </c>
      <c r="E34" s="13">
        <v>19.374092408376963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8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https://phyllis.nl/Biomass/View/1714</dc:description>
  <dcterms:created xsi:type="dcterms:W3CDTF">2026-03-19T07:16:37Z</dcterms:created>
  <dc:title>Phyllis2 #1714 wood, robinia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