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85 wood, eucalyptus" sheetId="1" r:id="rId1"/>
  </sheets>
  <definedNames>
    <definedName name="w" localSheetId="0">IF(ISBLANK('Phyllis2 #1785 wood, eucalyptus'!$C$19),#N/A,'Phyllis2 #1785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<sst xmlns="http://schemas.openxmlformats.org/spreadsheetml/2006/main" count="54" uniqueCount="54">
  <si>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</si>
  <si>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https://phyllis.nl/Biomass/View/1785</t>
  </si>
  <si>
    <t>wood, eucalyptus (#1785)</t>
  </si>
  <si>
    <t>ID-number</t>
  </si>
  <si>
    <t>#1785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</si>
  <si>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</si>
  <si>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</si>
  <si>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</si>
  <si>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</si>
  <si>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</si>
  <si>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</si>
  <si>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</si>
  <si>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</si>
  <si>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</si>
  <si>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6 years, irrigated and fertilized (compare with 1781 and 1782)</t>
  </si>
  <si>
    <t>Literature</t>
  </si>
  <si>
    <t>C.Franco et al: Fluidised bed gasification of Eucalyptus grown under different fertilisation conditions. In: Biomass for energy and industry. Proc. 10th Eur. Conf. and Technol. Exhib. (Eds. H.Kopetz et al.), pp. 1769-1772, CARMEN (Germany)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</si>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</sst>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9.8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IFERROR(2.09*(1-w),"")</f>
        <v>1.8851799999999999</v>
      </c>
      <c r="D20" s="13">
        <v>2.09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IFERROR(81.4*(1-w),"")</f>
        <v>73.422800000000009</v>
      </c>
      <c r="D21" s="13">
        <v>81.4</v>
      </c>
      <c r="E21" s="13">
        <v>83.1375753242774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IFERROR(16.51*(1-w),"")</f>
        <v>14.892019999999992</v>
      </c>
      <c r="D22" s="13">
        <v>16.509999999999991</v>
      </c>
      <c r="E22" s="13">
        <v>16.862424675722593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IFERROR(52.57767*(1-w),"")</f>
        <v>47.42505834</v>
      </c>
      <c r="D24" s="13">
        <v>52.57767</v>
      </c>
      <c r="E24" s="13">
        <v>53.699999999999996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IFERROR(6.46206*(1-w),"")</f>
        <v>5.82877812</v>
      </c>
      <c r="D25" s="13">
        <v>6.46206</v>
      </c>
      <c r="E25" s="13">
        <v>6.6000000000000005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IFERROR(38.57654*(1-w),"")</f>
        <v>34.79603908</v>
      </c>
      <c r="D26" s="13">
        <v>38.57654</v>
      </c>
      <c r="E26" s="13">
        <v>39.400000000000006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IFERROR(0.29373*(1-w),"")</f>
        <v>0.26494446</v>
      </c>
      <c r="D27" s="13">
        <v>0.29373</v>
      </c>
      <c r="E27" s="13">
        <v>0.3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IFERROR(20.08211*(1-w)-w*2.443,"")</f>
        <v>17.874649220000002</v>
      </c>
      <c r="D30" s="13">
        <v>20.08211</v>
      </c>
      <c r="E30" s="13">
        <v>20.510785415177203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IFERROR(21.49224*(1-w),"")</f>
        <v>19.38600048</v>
      </c>
      <c r="D31" s="13">
        <v>21.49224</v>
      </c>
      <c r="E31" s="13">
        <v>21.951016239403533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IFERROR(21.7760877093*(1-w),"")</f>
        <v>19.642031113788594</v>
      </c>
      <c r="D32" s="13">
        <v>21.776087709299993</v>
      </c>
      <c r="E32" s="13">
        <v>22.240922999999995</v>
      </c>
      <c r="F32" s="13"/>
      <c r="G32" s="13"/>
      <c r="I32" s="5"/>
      <c r="J32" s="0" t="s">
        <v>36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1168</v>
      </c>
      <c r="D34" s="14"/>
      <c r="E34" s="14"/>
      <c r="F34" s="14"/>
      <c r="G34" s="14"/>
      <c r="I34" s="5"/>
      <c r="J34" s="0" t="s">
        <v>39</v>
      </c>
    </row>
    <row r="35" outlineLevel="2">
      <c r="A35" s="12" t="s">
        <v>52</v>
      </c>
      <c r="B35" s="0" t="s">
        <v>51</v>
      </c>
      <c r="C35" s="14">
        <v>1395</v>
      </c>
      <c r="D35" s="14"/>
      <c r="E35" s="14"/>
      <c r="F35" s="14"/>
      <c r="G35" s="14"/>
      <c r="I35" s="5"/>
      <c r="J35" s="0" t="s">
        <v>39</v>
      </c>
    </row>
    <row r="36" outlineLevel="2">
      <c r="A36" s="12" t="s">
        <v>53</v>
      </c>
      <c r="B36" s="0" t="s">
        <v>51</v>
      </c>
      <c r="C36" s="14">
        <v>428</v>
      </c>
      <c r="D36" s="14"/>
      <c r="E36" s="14"/>
      <c r="F36" s="14"/>
      <c r="G36" s="14"/>
      <c r="I36" s="5"/>
      <c r="J36" s="0" t="s">
        <v>39</v>
      </c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9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https://phyllis.nl/Biomass/View/1785</dc:description>
  <dcterms:created xsi:type="dcterms:W3CDTF">2026-03-19T07:14:16Z</dcterms:created>
  <dc:title>Phyllis2 #1785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