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0 wood, spruce + be" sheetId="1" r:id="rId1"/>
  </sheets>
  <definedNames>
    <definedName name="w" localSheetId="0">IF(ISBLANK('Phyllis2 #180 wood, spruce + be'!$C$18),#N/A,'Phyllis2 #180 wood, spruce + be'!$C$18/100)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<sst xmlns="http://schemas.openxmlformats.org/spreadsheetml/2006/main" count="84" uniqueCount="84">
  <si>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</si>
  <si>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https://phyllis.nl/Biomass/View/180</t>
  </si>
  <si>
    <t>wood, spruce + beech (#180)</t>
  </si>
  <si>
    <t>ID-number</t>
  </si>
  <si>
    <t>#180</t>
  </si>
  <si>
    <t>Material</t>
  </si>
  <si>
    <t>wood, spruce + beech</t>
  </si>
  <si>
    <t>Classification</t>
  </si>
  <si>
    <t>ECN Phyllis classification &gt; untreated wood &gt; others &gt; wood, spruce + beech</t>
  </si>
  <si>
    <t>NTA 8003 classification &gt; [100] hout &gt; [110] vers hout &gt; [111] mengsel vers 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</si>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</sst>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IFERROR(0.76*(1-w),"")</f>
        <v/>
      </c>
      <c r="D19" s="11">
        <v>0.76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IFERROR(51.16*(1-w),"")</f>
        <v/>
      </c>
      <c r="D21" s="11">
        <v>51.16</v>
      </c>
      <c r="E21" s="11">
        <v>51.551793631600162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IFERROR(5.6*(1-w),"")</f>
        <v/>
      </c>
      <c r="D22" s="11">
        <v>5.6</v>
      </c>
      <c r="E22" s="11">
        <v>5.6428859330914953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IFERROR(42.35*(1-w),"")</f>
        <v/>
      </c>
      <c r="D23" s="11">
        <v>42.35</v>
      </c>
      <c r="E23" s="11">
        <v>42.674324869004437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IFERROR(0.11*(1-w),"")</f>
        <v/>
      </c>
      <c r="D24" s="11">
        <v>0.11</v>
      </c>
      <c r="E24" s="11">
        <v>0.11084240225715437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0.01007658202337767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100.76582023377671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IFERROR(18.957*(1-w)-w*2.443,"")</f>
        <v/>
      </c>
      <c r="D30" s="11">
        <v>18.957</v>
      </c>
      <c r="E30" s="11">
        <v>19.10217654171705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IFERROR(20.189*(1-w),"")</f>
        <v/>
      </c>
      <c r="D31" s="11">
        <v>20.189</v>
      </c>
      <c r="E31" s="11">
        <v>20.34361144699718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IFERROR(19.7427063728*(1-w),"")</f>
        <v/>
      </c>
      <c r="D32" s="11">
        <v>19.7427063728</v>
      </c>
      <c r="E32" s="11">
        <v>19.893900012898026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0.27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1.5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0.86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1260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1310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1340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17.3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0.85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2.81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35.8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2.12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3.13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24.6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2.71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6.6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28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167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0.12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https://phyllis.nl/Biomass/View/180</dc:description>
  <dcterms:created xsi:type="dcterms:W3CDTF">2026-03-19T07:21:38Z</dcterms:created>
  <dc:title>Phyllis2 #180 wood, spruce +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