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4 wheat straw" sheetId="1" r:id="rId1"/>
  </sheets>
  <definedNames>
    <definedName name="w" localSheetId="0">IF(ISBLANK('Phyllis2 #1814 wheat straw'!$C$19),#N/A,'Phyllis2 #1814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<sst xmlns="http://schemas.openxmlformats.org/spreadsheetml/2006/main" count="45" uniqueCount="45">
  <si>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</si>
  <si>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https://phyllis.nl/Biomass/View/1814</t>
  </si>
  <si>
    <t>wheat straw (#1814)</t>
  </si>
  <si>
    <t>ID-number</t>
  </si>
  <si>
    <t>#1814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</si>
  <si>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</si>
  <si>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</si>
  <si>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</si>
  <si>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</si>
  <si>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</si>
  <si>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</si>
  <si>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</si>
  <si>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</si>
  <si>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</si>
  <si>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Danish wheat straw</t>
  </si>
  <si>
    <t>Literature</t>
  </si>
  <si>
    <t>R.Zanzi, K.Sjöström and E.Bjornbom: Rapid pyrolysis os straw at high temperature, Vol 1 (Ed. A.V.Bridgwater and D.G.B.Boocock), pp. 61-66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</si>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</sst>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IFERROR(3.2*(1-w),"")</f>
        <v>2.9728000000000003</v>
      </c>
      <c r="D20" s="13">
        <v>3.2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IFERROR(45.012*(1-w),"")</f>
        <v>41.816148000000005</v>
      </c>
      <c r="D22" s="13">
        <v>45.012</v>
      </c>
      <c r="E22" s="13">
        <v>46.5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IFERROR(6.0984*(1-w),"")</f>
        <v>5.6654136</v>
      </c>
      <c r="D23" s="13">
        <v>6.0984</v>
      </c>
      <c r="E23" s="13">
        <v>6.3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IFERROR(44.8184*(1-w),"")</f>
        <v>41.6362936</v>
      </c>
      <c r="D24" s="13">
        <v>44.8184</v>
      </c>
      <c r="E24" s="13">
        <v>46.3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IFERROR(0.8712*(1-w),"")</f>
        <v>0.8093448</v>
      </c>
      <c r="D25" s="13">
        <v>0.8712</v>
      </c>
      <c r="E25" s="13">
        <v>0.9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IFERROR(100*(1-w)+w*100,"")</f>
        <v>100</v>
      </c>
      <c r="D26" s="13">
        <v>100</v>
      </c>
      <c r="E26" s="13">
        <v>100</v>
      </c>
      <c r="F26" s="13"/>
      <c r="G26" s="13"/>
      <c r="I26" s="5"/>
      <c r="J26" s="0" t="s">
        <v>39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IFERROR(17.88103152*(1-w),"")</f>
        <v>16.61147828208</v>
      </c>
      <c r="D28" s="13">
        <v>17.88103152</v>
      </c>
      <c r="E28" s="13">
        <v>18.47214</v>
      </c>
      <c r="F28" s="13"/>
      <c r="G28" s="13"/>
      <c r="I28" s="5"/>
      <c r="J28" s="0" t="s">
        <v>39</v>
      </c>
    </row>
    <row r="29">
      <c r="I29" s="5"/>
    </row>
    <row r="3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7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https://phyllis.nl/Biomass/View/1814</dc:description>
  <dcterms:created xsi:type="dcterms:W3CDTF">2026-03-17T06:16:01Z</dcterms:created>
  <dc:title>Phyllis2 #1814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