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9 wheat straw" sheetId="1" r:id="rId1"/>
  </sheets>
  <definedNames>
    <definedName name="w" localSheetId="0">IF(ISBLANK('Phyllis2 #1819 wheat straw'!$C$18),#N/A,'Phyllis2 #1819 wheat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<sst xmlns="http://schemas.openxmlformats.org/spreadsheetml/2006/main" count="45" uniqueCount="45">
  <si>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</si>
  <si>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https://phyllis.nl/Biomass/View/1819</t>
  </si>
  <si>
    <t>wheat straw (#1819)</t>
  </si>
  <si>
    <t>ID-number</t>
  </si>
  <si>
    <t>#1819</t>
  </si>
  <si>
    <t>Material</t>
  </si>
  <si>
    <t>wheat straw</t>
  </si>
  <si>
    <t>Classification</t>
  </si>
  <si>
    <t>ECN Phyllis classification &gt; straw (stalk/cob/ear) &gt; wheat &gt; wheat straw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</si>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</sst>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IFERROR(4.5*(1-w),"")</f>
        <v/>
      </c>
      <c r="D19" s="13">
        <v>4.5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IFERROR(47.5*(1-w),"")</f>
        <v/>
      </c>
      <c r="D21" s="13">
        <v>47.5</v>
      </c>
      <c r="E21" s="13">
        <v>49.738219895287962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IFERROR(6.1*(1-w),"")</f>
        <v/>
      </c>
      <c r="D22" s="13">
        <v>6.1</v>
      </c>
      <c r="E22" s="13">
        <v>6.3874345549738223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IFERROR(41.4*(1-w),"")</f>
        <v/>
      </c>
      <c r="D23" s="13">
        <v>41.4</v>
      </c>
      <c r="E23" s="13">
        <v>43.35078534031414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IFERROR(0.5*(1-w),"")</f>
        <v/>
      </c>
      <c r="D24" s="13">
        <v>0.5</v>
      </c>
      <c r="E24" s="13">
        <v>0.52356020942408377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IFERROR(19.16794825*(1-w),"")</f>
        <v/>
      </c>
      <c r="D27" s="13">
        <v>19.167948250000002</v>
      </c>
      <c r="E27" s="13">
        <v>20.071150000000003</v>
      </c>
      <c r="F27" s="13"/>
      <c r="G27" s="13"/>
      <c r="I27" s="5"/>
      <c r="J27" s="0" t="s">
        <v>39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https://phyllis.nl/Biomass/View/1819</dc:description>
  <dcterms:created xsi:type="dcterms:W3CDTF">2026-03-17T06:16:05Z</dcterms:created>
  <dc:title>Phyllis2 #1819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