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 wood, spruce, sit" sheetId="1" r:id="rId1"/>
  </sheets>
  <definedNames>
    <definedName name="w" localSheetId="0">IF(ISBLANK('Phyllis2 #182 wood, spruce, sit'!$C$19),#N/A,'Phyllis2 #182 wood, spruce, sit'!$C$19/100)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<sst xmlns="http://schemas.openxmlformats.org/spreadsheetml/2006/main" count="50" uniqueCount="50">
  <si>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</si>
  <si>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https://phyllis.nl/Biomass/View/182</t>
  </si>
  <si>
    <t>wood, spruce, sitca (#182)</t>
  </si>
  <si>
    <t>ID-number</t>
  </si>
  <si>
    <t>#182</t>
  </si>
  <si>
    <t>Material</t>
  </si>
  <si>
    <t>wood, spruce, sitca</t>
  </si>
  <si>
    <t>Classification</t>
  </si>
  <si>
    <t>ECN Phyllis classification &gt; untreated wood &gt; fir/pine/spruce &gt; wood, spruce, sitca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</si>
  <si>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</si>
  <si>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</si>
  <si>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</si>
  <si>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</si>
  <si>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</si>
  <si>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</si>
  <si>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air dried residues, chipped, silver spruce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</si>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</sst>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58.3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IFERROR(3.84*(1-w),"")</f>
        <v>1.60128</v>
      </c>
      <c r="D20" s="11">
        <v>3.84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IFERROR(79.6*(1-w),"")</f>
        <v>33.1932</v>
      </c>
      <c r="D21" s="11">
        <v>79.6</v>
      </c>
      <c r="E21" s="11">
        <v>82.778702163061553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IFERROR(16.56*(1-w),"")</f>
        <v>6.9055200000000019</v>
      </c>
      <c r="D22" s="11">
        <v>16.560000000000002</v>
      </c>
      <c r="E22" s="11">
        <v>17.221297836938437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IFERROR(48.17616*(1-w),"")</f>
        <v>20.089458720000003</v>
      </c>
      <c r="D24" s="11">
        <v>48.17616</v>
      </c>
      <c r="E24" s="11">
        <v>50.1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IFERROR(5.67344*(1-w),"")</f>
        <v>2.36582448</v>
      </c>
      <c r="D25" s="11">
        <v>5.67344</v>
      </c>
      <c r="E25" s="11">
        <v>5.9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IFERROR(42.12*(1-w),"")</f>
        <v>17.564040000000002</v>
      </c>
      <c r="D26" s="11">
        <v>42.12</v>
      </c>
      <c r="E26" s="11">
        <v>43.801996672212972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IFERROR(0.19232*(1-w),"")</f>
        <v>0.080197440000000009</v>
      </c>
      <c r="D27" s="11">
        <v>0.19232</v>
      </c>
      <c r="E27" s="11">
        <v>0.19999999999999998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IFERROR(100.00192*(1-w)+w*100,"")</f>
        <v>100.00080064</v>
      </c>
      <c r="D28" s="11">
        <v>100.00192</v>
      </c>
      <c r="E28" s="11">
        <v>100.00199667221297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IFERROR(17.76252*(1-w)-w*2.443,"")</f>
        <v>5.98270184</v>
      </c>
      <c r="D30" s="11">
        <v>17.76252</v>
      </c>
      <c r="E30" s="11">
        <v>18.471838602329449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IFERROR(19.05*(1-w),"")</f>
        <v>7.9438500000000012</v>
      </c>
      <c r="D31" s="11">
        <v>19.05</v>
      </c>
      <c r="E31" s="11">
        <v>19.810732113144759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IFERROR(18.7943839168*(1-w),"")</f>
        <v>7.8372580933056044</v>
      </c>
      <c r="D32" s="11">
        <v>18.794383916800008</v>
      </c>
      <c r="E32" s="11">
        <v>19.544908399334449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8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</dc:description>
  <dcterms:created xsi:type="dcterms:W3CDTF">2026-03-19T07:04:53Z</dcterms:created>
  <dc:title>Phyllis2 #182 wood, spruce, sitca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