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60 wood, pine" sheetId="1" r:id="rId1"/>
  </sheets>
  <definedNames>
    <definedName name="w" localSheetId="0">IF(ISBLANK('Phyllis2 #1860 wood, pine'!$C$19),#N/A,'Phyllis2 #1860 wood,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<sst xmlns="http://schemas.openxmlformats.org/spreadsheetml/2006/main" count="51" uniqueCount="51">
  <si>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</si>
  <si>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https://phyllis.nl/Biomass/View/1860</t>
  </si>
  <si>
    <t>wood, pine (#1860)</t>
  </si>
  <si>
    <t>ID-number</t>
  </si>
  <si>
    <t>#1860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</si>
  <si>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</si>
  <si>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</si>
  <si>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</si>
  <si>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</si>
  <si>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</si>
  <si>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</si>
  <si>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550 degC</t>
  </si>
  <si>
    <t>Submitter organisation</t>
  </si>
  <si>
    <t>ECN (Netherlands)</t>
  </si>
  <si>
    <t>Submission date</t>
  </si>
  <si>
    <t>Literature</t>
  </si>
  <si>
    <t>CIEMAT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</si>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</sst>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36873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10.3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IFERROR(6.4*(1-w),"")</f>
        <v>5.7408</v>
      </c>
      <c r="D20" s="13">
        <v>6.4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IFERROR(82.8*(1-w),"")</f>
        <v>74.271599999999992</v>
      </c>
      <c r="D21" s="13">
        <v>82.8</v>
      </c>
      <c r="E21" s="13">
        <v>88.461538461538467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IFERROR(10.8*(1-w),"")</f>
        <v>9.687599999999998</v>
      </c>
      <c r="D22" s="13">
        <v>10.799999999999997</v>
      </c>
      <c r="E22" s="13">
        <v>11.538461538461537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IFERROR(51.5736*(1-w),"")</f>
        <v>46.2615192</v>
      </c>
      <c r="D24" s="13">
        <v>51.5736</v>
      </c>
      <c r="E24" s="13">
        <v>55.1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IFERROR(6.74856*(1-w),"")</f>
        <v>6.0534583200000007</v>
      </c>
      <c r="D25" s="13">
        <v>6.74856</v>
      </c>
      <c r="E25" s="13">
        <v>7.2100000000000009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IFERROR(34.96896*(1-w),"")</f>
        <v>31.36715712</v>
      </c>
      <c r="D26" s="13">
        <v>34.96896</v>
      </c>
      <c r="E26" s="13">
        <v>37.360000000000007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IFERROR(0.29016*(1-w),"")</f>
        <v>0.26027352</v>
      </c>
      <c r="D27" s="13">
        <v>0.29016</v>
      </c>
      <c r="E27" s="13">
        <v>0.31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IFERROR(0.00936*(1-w),"")</f>
        <v>0.0083959200000000012</v>
      </c>
      <c r="D28" s="13">
        <v>0.00936</v>
      </c>
      <c r="E28" s="13">
        <v>0.01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IFERROR(99.99064*(1-w)+w*100,"")</f>
        <v>99.991604080000016</v>
      </c>
      <c r="D29" s="13">
        <v>99.990640000000013</v>
      </c>
      <c r="E29" s="13">
        <v>99.990000000000009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IFERROR(17.98735*(1-w)-w*2.443,"")</f>
        <v>15.88302395</v>
      </c>
      <c r="D31" s="13">
        <v>17.98735</v>
      </c>
      <c r="E31" s="13">
        <v>19.217254273504274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IFERROR(19.46*(1-w),"")</f>
        <v>17.45562</v>
      </c>
      <c r="D32" s="13">
        <v>19.46</v>
      </c>
      <c r="E32" s="13">
        <v>20.790598290598293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IFERROR(22.186088496*(1-w),"")</f>
        <v>19.900921380912003</v>
      </c>
      <c r="D33" s="13">
        <v>22.186088496000004</v>
      </c>
      <c r="E33" s="13">
        <v>23.703086000000006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0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https://phyllis.nl/Biomass/View/1860</dc:description>
  <dcterms:created xsi:type="dcterms:W3CDTF">2026-03-19T04:24:54Z</dcterms:created>
  <dc:title>Phyllis2 #1860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