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7 wood, wood + bark" sheetId="1" r:id="rId1"/>
  </sheets>
  <definedNames>
    <definedName name="w" localSheetId="0">IF(ISBLANK('Phyllis2 #187 wood, wood + bark'!$C$17),#N/A,'Phyllis2 #187 wood, wood + bark'!$C$17/100)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<sst xmlns="http://schemas.openxmlformats.org/spreadsheetml/2006/main" count="47" uniqueCount="47">
  <si>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</si>
  <si>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https://phyllis.nl/Biomass/View/187</t>
  </si>
  <si>
    <t>wood, wood + bark (#187)</t>
  </si>
  <si>
    <t>ID-number</t>
  </si>
  <si>
    <t>#187</t>
  </si>
  <si>
    <t>Material</t>
  </si>
  <si>
    <t>wood, wood + bark</t>
  </si>
  <si>
    <t>Classification</t>
  </si>
  <si>
    <t>ECN Phyllis classification &gt; untreated wood &gt; others &gt; wood, wood + bark</t>
  </si>
  <si>
    <t>NTA 8003 classification &gt; [100] hout &gt; [110] vers hout &gt; [119] overig vers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</si>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</sst>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IFERROR(2.42*(1-w),"")</f>
        <v/>
      </c>
      <c r="D18" s="11">
        <v>2.42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IFERROR(49.06024*(1-w),"")</f>
        <v/>
      </c>
      <c r="D20" s="11">
        <v>49.06024</v>
      </c>
      <c r="E20" s="11">
        <v>50.276941996310718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IFERROR(5.558233*(1-w),"")</f>
        <v/>
      </c>
      <c r="D21" s="11">
        <v>5.558233</v>
      </c>
      <c r="E21" s="11">
        <v>5.6960780897724952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IFERROR(42.81695*(1-w),"")</f>
        <v/>
      </c>
      <c r="D22" s="11">
        <v>42.81695</v>
      </c>
      <c r="E22" s="11">
        <v>43.878817380610776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IFERROR(0.1285141*(1-w),"")</f>
        <v/>
      </c>
      <c r="D23" s="11">
        <v>0.1285141</v>
      </c>
      <c r="E23" s="11">
        <v>0.13170127075220331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IFERROR(0.01606426*(1-w),"")</f>
        <v/>
      </c>
      <c r="D24" s="11">
        <v>0.01606426</v>
      </c>
      <c r="E24" s="11">
        <v>0.016462656282025007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IFERROR(100.00000136*(1-w)+w*100,"")</f>
        <v/>
      </c>
      <c r="D25" s="11">
        <v>100.00000136</v>
      </c>
      <c r="E25" s="11">
        <v>100.00000139372823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IFERROR(16.27004*(1-w)-w*2.443,"")</f>
        <v/>
      </c>
      <c r="D27" s="11">
        <v>16.27004</v>
      </c>
      <c r="E27" s="11">
        <v>16.673539659766348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IFERROR(17.64*(1-w),"")</f>
        <v/>
      </c>
      <c r="D28" s="11">
        <v>17.64</v>
      </c>
      <c r="E28" s="11">
        <v>18.077474892395983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IFERROR(18.889042211436*(1-w),"")</f>
        <v/>
      </c>
      <c r="D29" s="11">
        <v>18.889042211436</v>
      </c>
      <c r="E29" s="11">
        <v>19.35749355547858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https://phyllis.nl/Biomass/View/187</dc:description>
  <dcterms:created xsi:type="dcterms:W3CDTF">2026-03-19T07:21:49Z</dcterms:created>
  <dc:title>Phyllis2 #187 wood, wood + bark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