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9 bark, oak" sheetId="1" r:id="rId1"/>
  </sheets>
  <definedNames>
    <definedName name="w" localSheetId="0">IF(ISBLANK('Phyllis2 #1899 bark, oak'!$C$18),#N/A,'Phyllis2 #1899 bark,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<sst xmlns="http://schemas.openxmlformats.org/spreadsheetml/2006/main" count="64" uniqueCount="64">
  <si>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</si>
  <si>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https://phyllis.nl/Biomass/View/1899</t>
  </si>
  <si>
    <t>bark, oak (#1899)</t>
  </si>
  <si>
    <t>ID-number</t>
  </si>
  <si>
    <t>#1899</t>
  </si>
  <si>
    <t>Material</t>
  </si>
  <si>
    <t>bark, oak</t>
  </si>
  <si>
    <t>Classification</t>
  </si>
  <si>
    <t>ECN Phyllis classification &gt; untreated wood &gt; bark &gt; bark, oak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</si>
  <si>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</si>
  <si>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</si>
  <si>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</si>
  <si>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</si>
  <si>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</si>
  <si>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Miles,T.R.,Jr.; Miles,T.R.: Alkali deposits found in biomass power plants: A preliminary investigation of their extent and nature. Summary report NREL/TZ-2-11226-1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</si>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</sst>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0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IFERROR(5.3*(1-w),"")</f>
        <v>5.3</v>
      </c>
      <c r="D19" s="13">
        <v>5.3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IFERROR(76*(1-w),"")</f>
        <v>76</v>
      </c>
      <c r="D20" s="13">
        <v>76</v>
      </c>
      <c r="E20" s="13">
        <v>80.253431890179513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IFERROR(18.7*(1-w),"")</f>
        <v>18.700000000000003</v>
      </c>
      <c r="D21" s="13">
        <v>18.700000000000003</v>
      </c>
      <c r="E21" s="13">
        <v>19.74656810982049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IFERROR(49.7*(1-w),"")</f>
        <v>49.7</v>
      </c>
      <c r="D23" s="13">
        <v>49.7</v>
      </c>
      <c r="E23" s="13">
        <v>52.481520591341081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IFERROR(5.4*(1-w),"")</f>
        <v>5.4</v>
      </c>
      <c r="D24" s="13">
        <v>5.4</v>
      </c>
      <c r="E24" s="13">
        <v>5.7022175290390713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IFERROR(39.29*(1-w),"")</f>
        <v>39.29</v>
      </c>
      <c r="D25" s="13">
        <v>39.29</v>
      </c>
      <c r="E25" s="13">
        <v>41.488912354804647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IFERROR(0.2*(1-w),"")</f>
        <v>0.2</v>
      </c>
      <c r="D26" s="13">
        <v>0.2</v>
      </c>
      <c r="E26" s="13">
        <v>0.2111932418162619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IFERROR(0.1*(1-w),"")</f>
        <v>0.1</v>
      </c>
      <c r="D27" s="13">
        <v>0.1</v>
      </c>
      <c r="E27" s="13">
        <v>0.10559662090813095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IFERROR(99.99*(1-w)+w*100,"")</f>
        <v>99.99</v>
      </c>
      <c r="D28" s="13">
        <v>99.99</v>
      </c>
      <c r="E28" s="13">
        <v>99.989440337909187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/>
      <c r="D30" s="14"/>
      <c r="E30" s="14"/>
      <c r="F30" s="14"/>
      <c r="G30" s="14">
        <v>100</v>
      </c>
      <c r="I30" s="5"/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IFERROR(18.29063*(1-w)-w*2.443,"")</f>
        <v>18.29063</v>
      </c>
      <c r="D32" s="13">
        <v>18.29063</v>
      </c>
      <c r="E32" s="13">
        <v>19.314287222808872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IFERROR(19.469*(1-w),"")</f>
        <v>19.469</v>
      </c>
      <c r="D33" s="13">
        <v>19.469</v>
      </c>
      <c r="E33" s="13">
        <v>20.558606124604015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IFERROR(19.27776777*(1-w),"")</f>
        <v>19.277767770000004</v>
      </c>
      <c r="D34" s="13">
        <v>19.277767770000004</v>
      </c>
      <c r="E34" s="13">
        <v>20.356671351636752</v>
      </c>
      <c r="F34" s="13"/>
      <c r="G34" s="13"/>
      <c r="I34" s="5"/>
      <c r="J34" s="0" t="s">
        <v>35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3">
        <v>2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55</v>
      </c>
      <c r="C38" s="13">
        <v>11.1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55</v>
      </c>
      <c r="C39" s="13">
        <v>3.3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55</v>
      </c>
      <c r="C40" s="13">
        <v>0.1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55</v>
      </c>
      <c r="C41" s="13">
        <v>64.5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55</v>
      </c>
      <c r="C42" s="13">
        <v>1.2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55</v>
      </c>
      <c r="C43" s="13">
        <v>8.9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55</v>
      </c>
      <c r="C44" s="13">
        <v>0.2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55</v>
      </c>
      <c r="C45" s="13">
        <v>0.72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https://phyllis.nl/Biomass/View/1899</dc:description>
  <dcterms:created xsi:type="dcterms:W3CDTF">2026-03-19T04:15:29Z</dcterms:created>
  <dc:title>Phyllis2 #1899 bark,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