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34 wood, madrone" sheetId="1" r:id="rId1"/>
  </sheets>
  <definedNames>
    <definedName name="w" localSheetId="0">IF(ISBLANK('Phyllis2 #1934 wood, madrone'!$C$18),#N/A,'Phyllis2 #1934 wood, madrone'!$C$18/100)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<sst xmlns="http://schemas.openxmlformats.org/spreadsheetml/2006/main" count="50" uniqueCount="50">
  <si>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</si>
  <si>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https://phyllis.nl/Biomass/View/1934</t>
  </si>
  <si>
    <t>wood, madrone (#1934)</t>
  </si>
  <si>
    <t>ID-number</t>
  </si>
  <si>
    <t>#1934</t>
  </si>
  <si>
    <t>Material</t>
  </si>
  <si>
    <t>wood, madrone</t>
  </si>
  <si>
    <t>Classification</t>
  </si>
  <si>
    <t>ECN Phyllis classification &gt; untreated wood &gt; other hard wood &gt; wood, madrone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</si>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</sst>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IFERROR(0.3*(1-w),"")</f>
        <v/>
      </c>
      <c r="D19" s="13">
        <v>0.3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IFERROR(84.5*(1-w),"")</f>
        <v/>
      </c>
      <c r="D20" s="13">
        <v>84.5</v>
      </c>
      <c r="E20" s="13">
        <v>84.7542627883651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IFERROR(15.2*(1-w),"")</f>
        <v/>
      </c>
      <c r="D21" s="13">
        <v>15.200000000000003</v>
      </c>
      <c r="E21" s="13">
        <v>15.245737211634907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IFERROR(48.56*(1-w),"")</f>
        <v/>
      </c>
      <c r="D23" s="13">
        <v>48.56</v>
      </c>
      <c r="E23" s="13">
        <v>48.7061183550652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IFERROR(6.05*(1-w),"")</f>
        <v/>
      </c>
      <c r="D24" s="13">
        <v>6.05</v>
      </c>
      <c r="E24" s="13">
        <v>6.068204613841524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IFERROR(45.08*(1-w),"")</f>
        <v/>
      </c>
      <c r="D25" s="13">
        <v>45.08</v>
      </c>
      <c r="E25" s="13">
        <v>45.215646940822467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IFERROR(0.05*(1-w),"")</f>
        <v/>
      </c>
      <c r="D26" s="13">
        <v>0.05</v>
      </c>
      <c r="E26" s="13">
        <v>0.050150451354062188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0.020060180541624874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IFERROR(100.06*(1-w)+w*100,"")</f>
        <v/>
      </c>
      <c r="D28" s="13">
        <v>100.05999999999999</v>
      </c>
      <c r="E28" s="13">
        <v>100.06018054162486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IFERROR(17.81979*(1-w)-w*2.443,"")</f>
        <v/>
      </c>
      <c r="D30" s="13">
        <v>17.81979</v>
      </c>
      <c r="E30" s="13">
        <v>17.873410230692077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IFERROR(19.14*(1-w),"")</f>
        <v/>
      </c>
      <c r="D31" s="13">
        <v>19.14</v>
      </c>
      <c r="E31" s="13">
        <v>19.197592778335007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IFERROR(19.13825577*(1-w),"")</f>
        <v/>
      </c>
      <c r="D32" s="13">
        <v>19.138255770000004</v>
      </c>
      <c r="E32" s="13">
        <v>19.195843299899703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https://phyllis.nl/Biomass/View/1934</dc:description>
  <dcterms:created xsi:type="dcterms:W3CDTF">2026-03-19T07:14:48Z</dcterms:created>
  <dc:title>Phyllis2 #1934 wood, madrone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