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36 wood, mango" sheetId="1" r:id="rId1"/>
  </sheets>
  <definedNames>
    <definedName name="w" localSheetId="0">IF(ISBLANK('Phyllis2 #1936 wood, mango'!$C$18),#N/A,'Phyllis2 #1936 wood, mango'!$C$18/100)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<sst xmlns="http://schemas.openxmlformats.org/spreadsheetml/2006/main" count="49" uniqueCount="49">
  <si>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</si>
  <si>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https://phyllis.nl/Biomass/View/1936</t>
  </si>
  <si>
    <t>wood, mango (#1936)</t>
  </si>
  <si>
    <t>ID-number</t>
  </si>
  <si>
    <t>#1936</t>
  </si>
  <si>
    <t>Material</t>
  </si>
  <si>
    <t>wood, mango</t>
  </si>
  <si>
    <t>Classification</t>
  </si>
  <si>
    <t>ECN Phyllis classification &gt; untreated wood &gt; tropical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</si>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</sst>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IFERROR(2.98*(1-w),"")</f>
        <v/>
      </c>
      <c r="D19" s="13">
        <v>2.98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IFERROR(85.64*(1-w),"")</f>
        <v/>
      </c>
      <c r="D20" s="13">
        <v>85.64</v>
      </c>
      <c r="E20" s="13">
        <v>88.270459699031136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IFERROR(11.38*(1-w),"")</f>
        <v/>
      </c>
      <c r="D21" s="13">
        <v>11.379999999999995</v>
      </c>
      <c r="E21" s="13">
        <v>11.729540300968868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IFERROR(46.24*(1-w),"")</f>
        <v/>
      </c>
      <c r="D23" s="13">
        <v>46.24</v>
      </c>
      <c r="E23" s="13">
        <v>47.660276231704806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IFERROR(6.08*(1-w),"")</f>
        <v/>
      </c>
      <c r="D24" s="13">
        <v>6.08</v>
      </c>
      <c r="E24" s="13">
        <v>6.266749123891981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IFERROR(44.42*(1-w),"")</f>
        <v/>
      </c>
      <c r="D25" s="13">
        <v>44.42</v>
      </c>
      <c r="E25" s="13">
        <v>45.784374355802932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IFERROR(0.28*(1-w),"")</f>
        <v/>
      </c>
      <c r="D26" s="13">
        <v>0.28</v>
      </c>
      <c r="E26" s="13">
        <v>0.28860028860028863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IFERROR(100*(1-w)+w*100,"")</f>
        <v/>
      </c>
      <c r="D27" s="13">
        <v>100.00000000000001</v>
      </c>
      <c r="E27" s="13">
        <v>100.00000000000001</v>
      </c>
      <c r="F27" s="13"/>
      <c r="G27" s="13"/>
      <c r="I27" s="5"/>
      <c r="J27" s="0" t="s">
        <v>36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IFERROR(17.84324*(1-w)-w*2.443,"")</f>
        <v/>
      </c>
      <c r="D29" s="13">
        <v>17.84324</v>
      </c>
      <c r="E29" s="13">
        <v>18.391300762729337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IFERROR(19.17*(1-w),"")</f>
        <v/>
      </c>
      <c r="D30" s="13">
        <v>19.17</v>
      </c>
      <c r="E30" s="13">
        <v>19.758812615955478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IFERROR(18.3973647012*(1-w),"")</f>
        <v/>
      </c>
      <c r="D31" s="13">
        <v>18.397364701199997</v>
      </c>
      <c r="E31" s="13">
        <v>18.962445579468149</v>
      </c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https://phyllis.nl/Biomass/View/1936</dc:description>
  <dcterms:created xsi:type="dcterms:W3CDTF">2026-03-19T07:26:16Z</dcterms:created>
  <dc:title>Phyllis2 #1936 wood, mango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