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38 wood, tan oak" sheetId="1" r:id="rId1"/>
  </sheets>
  <definedNames>
    <definedName name="w" localSheetId="0">IF(ISBLANK('Phyllis2 #1938 wood, tan oak'!$C$18),#N/A,'Phyllis2 #1938 wood, tan oak'!$C$18/100)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<sst xmlns="http://schemas.openxmlformats.org/spreadsheetml/2006/main" count="50" uniqueCount="50">
  <si>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</si>
  <si>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https://phyllis.nl/Biomass/View/1938</t>
  </si>
  <si>
    <t>wood, tan oak (#1938)</t>
  </si>
  <si>
    <t>ID-number</t>
  </si>
  <si>
    <t>#1938</t>
  </si>
  <si>
    <t>Material</t>
  </si>
  <si>
    <t>wood, tan oak</t>
  </si>
  <si>
    <t>Classification</t>
  </si>
  <si>
    <t>ECN Phyllis classification &gt; untreated wood &gt; oak &gt; wood, tan oak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</si>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</sst>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3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IFERROR(0.5*(1-w),"")</f>
        <v/>
      </c>
      <c r="D19" s="13">
        <v>0.5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IFERROR(87.1*(1-w),"")</f>
        <v/>
      </c>
      <c r="D20" s="13">
        <v>87.1</v>
      </c>
      <c r="E20" s="13">
        <v>87.537688442211049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IFERROR(12.4*(1-w),"")</f>
        <v/>
      </c>
      <c r="D21" s="13">
        <v>12.400000000000006</v>
      </c>
      <c r="E21" s="13">
        <v>12.462311557788951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IFERROR(48.34*(1-w),"")</f>
        <v/>
      </c>
      <c r="D23" s="13">
        <v>48.34</v>
      </c>
      <c r="E23" s="13">
        <v>48.582914572864325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IFERROR(6.12*(1-w),"")</f>
        <v/>
      </c>
      <c r="D24" s="13">
        <v>6.12</v>
      </c>
      <c r="E24" s="13">
        <v>6.1507537688442211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IFERROR(44.99*(1-w),"")</f>
        <v/>
      </c>
      <c r="D25" s="13">
        <v>44.99</v>
      </c>
      <c r="E25" s="13">
        <v>45.21608040201005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IFERROR(0.03*(1-w),"")</f>
        <v/>
      </c>
      <c r="D26" s="13">
        <v>0.03</v>
      </c>
      <c r="E26" s="13">
        <v>0.03015075376884422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IFERROR(0.03*(1-w),"")</f>
        <v/>
      </c>
      <c r="D27" s="13">
        <v>0.03</v>
      </c>
      <c r="E27" s="13">
        <v>0.03015075376884422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IFERROR(100.01*(1-w)+w*100,"")</f>
        <v/>
      </c>
      <c r="D28" s="13">
        <v>100.01</v>
      </c>
      <c r="E28" s="13">
        <v>100.01005025125629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IFERROR(17.78451*(1-w)-w*2.443,"")</f>
        <v/>
      </c>
      <c r="D30" s="13">
        <v>17.78451</v>
      </c>
      <c r="E30" s="13">
        <v>17.873879396984925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IFERROR(19.12*(1-w),"")</f>
        <v/>
      </c>
      <c r="D31" s="13">
        <v>19.12</v>
      </c>
      <c r="E31" s="13">
        <v>19.21608040201005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IFERROR(19.16662625*(1-w),"")</f>
        <v/>
      </c>
      <c r="D32" s="13">
        <v>19.166626250000004</v>
      </c>
      <c r="E32" s="13">
        <v>19.262940954773875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https://phyllis.nl/Biomass/View/1938</dc:description>
  <dcterms:created xsi:type="dcterms:W3CDTF">2026-03-19T07:10:51Z</dcterms:created>
  <dc:title>Phyllis2 #1938 wood, tan oak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