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6 corn stalks" sheetId="1" r:id="rId1"/>
  </sheets>
  <definedNames>
    <definedName name="w" localSheetId="0">IF(ISBLANK('Phyllis2 #1946 corn stalks'!$C$18),#N/A,'Phyllis2 #1946 corn stalks'!$C$18/100)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<sst xmlns="http://schemas.openxmlformats.org/spreadsheetml/2006/main" count="50" uniqueCount="50">
  <si>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</si>
  <si>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https://phyllis.nl/Biomass/View/1946</t>
  </si>
  <si>
    <t>corn stalks (#1946)</t>
  </si>
  <si>
    <t>ID-number</t>
  </si>
  <si>
    <t>#1946</t>
  </si>
  <si>
    <t>Material</t>
  </si>
  <si>
    <t>corn stalks</t>
  </si>
  <si>
    <t>Classification</t>
  </si>
  <si>
    <t>ECN Phyllis classification &gt; straw (stalk/cob/ear) &gt; maize/corn &gt; corn stalks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</si>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</sst>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IFERROR(6.4*(1-w),"")</f>
        <v/>
      </c>
      <c r="D19" s="13">
        <v>6.4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IFERROR(73.3*(1-w),"")</f>
        <v/>
      </c>
      <c r="D20" s="13">
        <v>73.3</v>
      </c>
      <c r="E20" s="13">
        <v>78.31196581196582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IFERROR(20.3*(1-w),"")</f>
        <v/>
      </c>
      <c r="D21" s="13">
        <v>20.299999999999997</v>
      </c>
      <c r="E21" s="13">
        <v>21.688034188034187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IFERROR(43.86*(1-w),"")</f>
        <v/>
      </c>
      <c r="D23" s="13">
        <v>43.86</v>
      </c>
      <c r="E23" s="13">
        <v>46.858974358974358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IFERROR(5.77*(1-w),"")</f>
        <v/>
      </c>
      <c r="D24" s="13">
        <v>5.77</v>
      </c>
      <c r="E24" s="13">
        <v>6.1645299145299148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IFERROR(43.24*(1-w),"")</f>
        <v/>
      </c>
      <c r="D25" s="13">
        <v>43.24</v>
      </c>
      <c r="E25" s="13">
        <v>46.1965811965812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IFERROR(1.28*(1-w),"")</f>
        <v/>
      </c>
      <c r="D26" s="13">
        <v>1.28</v>
      </c>
      <c r="E26" s="13">
        <v>1.3675213675213675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IFERROR(0.05*(1-w),"")</f>
        <v/>
      </c>
      <c r="D27" s="13">
        <v>0.05</v>
      </c>
      <c r="E27" s="13">
        <v>0.053418803418803423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IFERROR(100.6*(1-w)+w*100,"")</f>
        <v/>
      </c>
      <c r="D28" s="13">
        <v>100.60000000000001</v>
      </c>
      <c r="E28" s="13">
        <v>100.64102564102565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IFERROR(16.99089*(1-w)-w*2.443,"")</f>
        <v/>
      </c>
      <c r="D30" s="13">
        <v>16.99089</v>
      </c>
      <c r="E30" s="13">
        <v>18.152660256410257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IFERROR(18.25*(1-w),"")</f>
        <v/>
      </c>
      <c r="D31" s="13">
        <v>18.25</v>
      </c>
      <c r="E31" s="13">
        <v>19.497863247863251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IFERROR(17.15357688*(1-w),"")</f>
        <v/>
      </c>
      <c r="D32" s="13">
        <v>17.153576880000003</v>
      </c>
      <c r="E32" s="13">
        <v>18.32647102564103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https://phyllis.nl/Biomass/View/1946</dc:description>
  <dcterms:created xsi:type="dcterms:W3CDTF">2026-03-17T06:05:45Z</dcterms:created>
  <dc:title>Phyllis2 #1946 corn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