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71 wood chips, hybr" sheetId="1" r:id="rId1"/>
  </sheets>
  <definedNames>
    <definedName name="w" localSheetId="0">IF(ISBLANK('Phyllis2 #1971 wood chips, hybr'!$C$18),#N/A,'Phyllis2 #1971 wood chips, hybr'!$C$18/100)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<sst xmlns="http://schemas.openxmlformats.org/spreadsheetml/2006/main" count="54" uniqueCount="54">
  <si>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</si>
  <si>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https://phyllis.nl/Biomass/View/1971</t>
  </si>
  <si>
    <t>wood chips, hybrid poplar (#1971)</t>
  </si>
  <si>
    <t>ID-number</t>
  </si>
  <si>
    <t>#1971</t>
  </si>
  <si>
    <t>Material</t>
  </si>
  <si>
    <t>wood chips, hybrid poplar</t>
  </si>
  <si>
    <t>Classification</t>
  </si>
  <si>
    <t>ECN Phyllis classification &gt; untreated wood &gt; poplar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</si>
  <si>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</si>
  <si>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</si>
  <si>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</si>
  <si>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</si>
  <si>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Literature</t>
  </si>
  <si>
    <t>Smeenk,J.; Brown,R.C.; Eckels,D.: Determination of vapor phase alkali content during biomass gasification; Proc. 4th biomass conference of the Americas, p.961-967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</si>
  <si>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</si>
  <si>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</si>
  <si>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</si>
  <si>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</si>
  <si>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</si>
  <si>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</si>
  <si>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</si>
  <si>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</si>
  <si>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</si>
  <si>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</si>
  <si>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</si>
  <si>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</si>
  <si>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</si>
  <si>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</si>
  <si>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</si>
  <si>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</si>
  <si>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</si>
  <si>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</si>
  <si>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</si>
  <si>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</si>
  <si>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</si>
  <si>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</si>
  <si>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</si>
  <si>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</si>
  <si>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</si>
  <si>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</si>
  <si>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</si>
  <si>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</si>
  <si>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</si>
  <si>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</si>
  <si>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</si>
  <si>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</si>
  <si>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</si>
  <si>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</si>
  <si>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</si>
  <si>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Trace elements composition</t>
  </si>
  <si>
    <t>Potassium (K)</t>
  </si>
  <si>
    <t>mg/kg (dry)</t>
  </si>
  <si>
    <t>Sodium (Na)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</si>
</sst>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9.2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IFERROR(1.8*(1-w),"")</f>
        <v>1.6344</v>
      </c>
      <c r="D19" s="13">
        <v>1.8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IFERROR(77.9*(1-w),"")</f>
        <v>70.733200000000011</v>
      </c>
      <c r="D20" s="13">
        <v>77.9</v>
      </c>
      <c r="E20" s="13">
        <v>79.327902240325869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IFERROR(20.3*(1-w),"")</f>
        <v>18.432399999999998</v>
      </c>
      <c r="D21" s="13">
        <v>20.299999999999997</v>
      </c>
      <c r="E21" s="13">
        <v>20.672097759674131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IFERROR(44*(1-w),"")</f>
        <v>39.952</v>
      </c>
      <c r="D23" s="13">
        <v>44</v>
      </c>
      <c r="E23" s="13">
        <v>44.806517311608964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IFERROR(5.5*(1-w),"")</f>
        <v>4.994</v>
      </c>
      <c r="D24" s="13">
        <v>5.5</v>
      </c>
      <c r="E24" s="13">
        <v>5.6008146639511205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IFERROR(47.7*(1-w),"")</f>
        <v>43.311600000000006</v>
      </c>
      <c r="D25" s="13">
        <v>47.7</v>
      </c>
      <c r="E25" s="13">
        <v>48.574338085539722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IFERROR(1*(1-w),"")</f>
        <v>0.908</v>
      </c>
      <c r="D26" s="13">
        <v>1</v>
      </c>
      <c r="E26" s="13">
        <v>1.0183299389002036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IFERROR(0*(1-w),"")</f>
        <v>0</v>
      </c>
      <c r="D27" s="13">
        <v>0</v>
      </c>
      <c r="E27" s="13">
        <v>0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IFERROR(100.008*(1-w)+w*100,"")</f>
        <v>100.007264</v>
      </c>
      <c r="D28" s="13">
        <v>100.008</v>
      </c>
      <c r="E28" s="13">
        <v>100.0081466395112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IFERROR(80*(1-w),"")</f>
        <v>72.64</v>
      </c>
      <c r="D30" s="14">
        <v>80</v>
      </c>
      <c r="E30" s="14">
        <v>81.4663951120163</v>
      </c>
      <c r="F30" s="14"/>
      <c r="G30" s="14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IFERROR(16.40395572*(1-w),"")</f>
        <v>14.89479179376</v>
      </c>
      <c r="D32" s="13">
        <v>16.40395572</v>
      </c>
      <c r="E32" s="13">
        <v>16.704639226069247</v>
      </c>
      <c r="F32" s="13"/>
      <c r="G32" s="13"/>
      <c r="I32" s="5"/>
      <c r="J32" s="0" t="s">
        <v>35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4">
        <v>3700</v>
      </c>
      <c r="D34" s="14"/>
      <c r="E34" s="14"/>
      <c r="F34" s="14"/>
      <c r="G34" s="14"/>
      <c r="I34" s="5"/>
      <c r="J34" s="0" t="s">
        <v>38</v>
      </c>
    </row>
    <row r="35" outlineLevel="2">
      <c r="A35" s="12" t="s">
        <v>53</v>
      </c>
      <c r="B35" s="0" t="s">
        <v>52</v>
      </c>
      <c r="C35" s="14">
        <v>40</v>
      </c>
      <c r="D35" s="14"/>
      <c r="E35" s="14"/>
      <c r="F35" s="14"/>
      <c r="G35" s="14"/>
      <c r="I35" s="5"/>
      <c r="J35" s="0" t="s">
        <v>38</v>
      </c>
    </row>
    <row r="36">
      <c r="I36" s="5"/>
    </row>
    <row r="3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</mergeCells>
  <dataValidations count="1">
    <dataValidation type="decimal" sqref="C18" errorStyle="stop" promptTitle="Enter moisture content" errorTitle="Invalid moisture content" prompt="Value should be between 0 and 100.&#10;Original value: 9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https://phyllis.nl/Biomass/View/1971</dc:description>
  <dcterms:created xsi:type="dcterms:W3CDTF">2026-03-19T07:25:08Z</dcterms:created>
  <dc:title>Phyllis2 #1971 wood chips, hybrid poplar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