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59 reed canary gras" sheetId="1" r:id="rId1"/>
  </sheets>
  <definedNames>
    <definedName name="w" localSheetId="0">IF(ISBLANK('Phyllis2 #2059 reed canary gras'!$C$19),#N/A,'Phyllis2 #2059 reed canary gras'!$C$19/100)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<sst xmlns="http://schemas.openxmlformats.org/spreadsheetml/2006/main" count="70" uniqueCount="70">
  <si>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</si>
  <si>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https://phyllis.nl/Biomass/View/2059</t>
  </si>
  <si>
    <t>reed canary grass, stems (#2059)</t>
  </si>
  <si>
    <t>ID-number</t>
  </si>
  <si>
    <t>#2059</t>
  </si>
  <si>
    <t>Material</t>
  </si>
  <si>
    <t>reed canary grass, stems</t>
  </si>
  <si>
    <t>Classification</t>
  </si>
  <si>
    <t>ECN Phyllis classification &gt; grass/plant &gt; reed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</si>
  <si>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</si>
  <si>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</si>
  <si>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</si>
  <si>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</si>
  <si>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</si>
  <si>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spring-harvested material from clayey silt with low humus (2% DM), pressed into briquettes. Data for stems with leaves in ID 2058 and for leaves in ID 2060. See also ID 2061, 2062.</t>
  </si>
  <si>
    <t>Literature</t>
  </si>
  <si>
    <t>Paulrud,S; Nilsson,C: Briquetting and combustion of spring-harvested reed canary-grass: effect of fuel composition; Biomass &amp; Bioenergy 20 (2001) 25-35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</si>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</sst>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36985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7.2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IFERROR(5.3*(1-w),"")</f>
        <v>4.9183999999999992</v>
      </c>
      <c r="D20" s="13">
        <v>5.3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IFERROR(80*(1-w),"")</f>
        <v>74.24</v>
      </c>
      <c r="D21" s="13">
        <v>80</v>
      </c>
      <c r="E21" s="13">
        <v>84.477296726504761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IFERROR(14.7*(1-w),"")</f>
        <v>13.641600000000002</v>
      </c>
      <c r="D22" s="13">
        <v>14.700000000000003</v>
      </c>
      <c r="E22" s="13">
        <v>15.522703273495251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IFERROR(46*(1-w),"")</f>
        <v>42.687999999999995</v>
      </c>
      <c r="D24" s="13">
        <v>46</v>
      </c>
      <c r="E24" s="13">
        <v>48.574445617740231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IFERROR(5.5*(1-w),"")</f>
        <v>5.1039999999999992</v>
      </c>
      <c r="D25" s="13">
        <v>5.5</v>
      </c>
      <c r="E25" s="13">
        <v>5.8078141499472018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IFERROR(42.8*(1-w),"")</f>
        <v>39.718399999999995</v>
      </c>
      <c r="D26" s="13">
        <v>42.8</v>
      </c>
      <c r="E26" s="13">
        <v>45.195353748680041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IFERROR(0.2*(1-w),"")</f>
        <v>0.1856</v>
      </c>
      <c r="D27" s="13">
        <v>0.2</v>
      </c>
      <c r="E27" s="13">
        <v>0.2111932418162619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IFERROR(0.05*(1-w),"")</f>
        <v>0.0464</v>
      </c>
      <c r="D28" s="13">
        <v>0.05</v>
      </c>
      <c r="E28" s="13">
        <v>0.052798310454065474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IFERROR(99.9*(1-w)+w*100,"")</f>
        <v>99.907199999999989</v>
      </c>
      <c r="D29" s="13">
        <v>99.899999999999991</v>
      </c>
      <c r="E29" s="13">
        <v>99.89440337909187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IFERROR(500*(1-w),"")</f>
        <v>463.99999999999994</v>
      </c>
      <c r="D31" s="14">
        <v>500</v>
      </c>
      <c r="E31" s="14">
        <v>527.98310454065472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IFERROR(16.04118*(1-w)-w*2.443,"")</f>
        <v>14.71031904</v>
      </c>
      <c r="D33" s="13">
        <v>16.04118</v>
      </c>
      <c r="E33" s="13">
        <v>16.938944033790921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IFERROR(17.24138*(1-w),"")</f>
        <v>16.00000064</v>
      </c>
      <c r="D34" s="13">
        <v>17.24138</v>
      </c>
      <c r="E34" s="13">
        <v>18.206314677930308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IFERROR(17.72363777*(1-w),"")</f>
        <v>16.44753585056</v>
      </c>
      <c r="D35" s="13">
        <v>17.723637770000003</v>
      </c>
      <c r="E35" s="13">
        <v>18.715562587117216</v>
      </c>
      <c r="F35" s="13"/>
      <c r="G35" s="13"/>
      <c r="I35" s="5"/>
      <c r="J35" s="0" t="s">
        <v>36</v>
      </c>
    </row>
    <row r="36" outlineLevel="1">
      <c r="A36" s="11" t="s">
        <v>53</v>
      </c>
      <c r="I36" s="5"/>
    </row>
    <row r="37" outlineLevel="2">
      <c r="A37" s="15" t="s">
        <v>54</v>
      </c>
      <c r="I37" s="5"/>
    </row>
    <row r="38" outlineLevel="3">
      <c r="A38" s="16" t="s">
        <v>55</v>
      </c>
      <c r="B38" s="0" t="s">
        <v>56</v>
      </c>
      <c r="C38" s="17">
        <v>1590</v>
      </c>
      <c r="D38" s="17"/>
      <c r="E38" s="17"/>
      <c r="F38" s="17"/>
      <c r="G38" s="17"/>
      <c r="I38" s="5"/>
    </row>
    <row r="39" outlineLevel="3">
      <c r="A39" s="16" t="s">
        <v>57</v>
      </c>
      <c r="B39" s="0" t="s">
        <v>56</v>
      </c>
      <c r="C39" s="17">
        <v>1620</v>
      </c>
      <c r="D39" s="17"/>
      <c r="E39" s="17"/>
      <c r="F39" s="17"/>
      <c r="G39" s="17"/>
      <c r="I39" s="5"/>
    </row>
    <row r="40" outlineLevel="3">
      <c r="A40" s="16" t="s">
        <v>58</v>
      </c>
      <c r="B40" s="0" t="s">
        <v>56</v>
      </c>
      <c r="C40" s="17">
        <v>1630</v>
      </c>
      <c r="D40" s="17"/>
      <c r="E40" s="17"/>
      <c r="F40" s="17"/>
      <c r="G40" s="17"/>
      <c r="I40" s="5"/>
    </row>
    <row r="41" outlineLevel="3">
      <c r="A41" s="16" t="s">
        <v>59</v>
      </c>
      <c r="B41" s="0" t="s">
        <v>56</v>
      </c>
      <c r="C41" s="17">
        <v>1650</v>
      </c>
      <c r="D41" s="17"/>
      <c r="E41" s="17"/>
      <c r="F41" s="17"/>
      <c r="G41" s="17"/>
      <c r="I41" s="5"/>
    </row>
    <row r="42">
      <c r="A42" s="7" t="s">
        <v>60</v>
      </c>
      <c r="I42" s="5"/>
    </row>
    <row r="43" outlineLevel="1">
      <c r="A43" s="11" t="s">
        <v>61</v>
      </c>
      <c r="I43" s="5"/>
    </row>
    <row r="44" outlineLevel="2">
      <c r="A44" s="12" t="s">
        <v>62</v>
      </c>
      <c r="B44" s="0" t="s">
        <v>63</v>
      </c>
      <c r="C44" s="13">
        <v>3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63</v>
      </c>
      <c r="C45" s="13">
        <v>84.7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63</v>
      </c>
      <c r="C46" s="13">
        <v>0.4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63</v>
      </c>
      <c r="C47" s="13">
        <v>2.5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63</v>
      </c>
      <c r="C48" s="13">
        <v>1.3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63</v>
      </c>
      <c r="C49" s="13">
        <v>0.3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63</v>
      </c>
      <c r="C50" s="13">
        <v>4.7</v>
      </c>
      <c r="D50" s="13"/>
      <c r="E50" s="13"/>
      <c r="F50" s="13"/>
      <c r="G50" s="13"/>
      <c r="I50" s="5"/>
    </row>
    <row r="51">
      <c r="I51" s="5"/>
    </row>
    <row r="5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9" errorStyle="stop" promptTitle="Enter moisture content" errorTitle="Invalid moisture content" prompt="Value should be between 0 and 100.&#10;Original value: 7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https://phyllis.nl/Biomass/View/2059</dc:description>
  <dcterms:created xsi:type="dcterms:W3CDTF">2026-03-04T04:38:51Z</dcterms:created>
  <dc:title>Phyllis2 #2059 reed canary grass, stems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