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1 reed canary gras" sheetId="1" r:id="rId1"/>
  </sheets>
  <definedNames>
    <definedName name="w" localSheetId="0">IF(ISBLANK('Phyllis2 #2061 reed canary gras'!$C$20),#N/A,'Phyllis2 #2061 reed canary gras'!$C$20/100)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<sst xmlns="http://schemas.openxmlformats.org/spreadsheetml/2006/main" count="65" uniqueCount="65">
  <si>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</si>
  <si>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https://phyllis.nl/Biomass/View/2061</t>
  </si>
  <si>
    <t>reed canary grass (#2061)</t>
  </si>
  <si>
    <t>ID-number</t>
  </si>
  <si>
    <t>#2061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</si>
  <si>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</si>
  <si>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</si>
  <si>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</si>
  <si>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</si>
  <si>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</si>
  <si>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Ash type</t>
  </si>
  <si>
    <t>ash deformation temperatures above 1650°C</t>
  </si>
  <si>
    <t>Submitter organisation</t>
  </si>
  <si>
    <t>ECN (Netherlands)</t>
  </si>
  <si>
    <t>Submission date</t>
  </si>
  <si>
    <t>Remarks</t>
  </si>
  <si>
    <t>spring-harvested material from silty clay with medium humus (5% DM), pressed into briquettes. See also ID 2058-2060, 2062.</t>
  </si>
  <si>
    <t>Literature</t>
  </si>
  <si>
    <t>Paulrud,S; Nilsson,C: Briquetting and combustion of spring-harvested reed canary-grass: effect of fuel composition; Biomass &amp; Bioenergy 20 (2001) 25-35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</si>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</sst>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36985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IFERROR(9.1*(1-w),"")</f>
        <v>8.4175</v>
      </c>
      <c r="D21" s="13">
        <v>9.1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IFERROR(76*(1-w),"")</f>
        <v>70.3</v>
      </c>
      <c r="D22" s="13">
        <v>76</v>
      </c>
      <c r="E22" s="13">
        <v>83.6083608360836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IFERROR(14.9*(1-w),"")</f>
        <v>13.782500000000006</v>
      </c>
      <c r="D23" s="13">
        <v>14.900000000000006</v>
      </c>
      <c r="E23" s="13">
        <v>16.3916391639164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IFERROR(44*(1-w),"")</f>
        <v>40.7</v>
      </c>
      <c r="D25" s="13">
        <v>44</v>
      </c>
      <c r="E25" s="13">
        <v>48.404840484048407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IFERROR(5.3*(1-w),"")</f>
        <v>4.9025</v>
      </c>
      <c r="D26" s="13">
        <v>5.3</v>
      </c>
      <c r="E26" s="13">
        <v>5.83058305830583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IFERROR(40.7*(1-w),"")</f>
        <v>37.647500000000008</v>
      </c>
      <c r="D27" s="13">
        <v>40.7</v>
      </c>
      <c r="E27" s="13">
        <v>44.774477447744779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IFERROR(0.4*(1-w),"")</f>
        <v>0.37000000000000005</v>
      </c>
      <c r="D28" s="13">
        <v>0.4</v>
      </c>
      <c r="E28" s="13">
        <v>0.44004400440044006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IFERROR(0.07*(1-w),"")</f>
        <v>0.064750000000000016</v>
      </c>
      <c r="D29" s="13">
        <v>0.07</v>
      </c>
      <c r="E29" s="13">
        <v>0.077007700770077014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IFERROR(99.6*(1-w)+w*100,"")</f>
        <v>99.63</v>
      </c>
      <c r="D30" s="13">
        <v>99.6</v>
      </c>
      <c r="E30" s="13">
        <v>99.559955995599552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IFERROR(300*(1-w),"")</f>
        <v>277.5</v>
      </c>
      <c r="D32" s="14">
        <v>300</v>
      </c>
      <c r="E32" s="14">
        <v>330.03300330033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IFERROR(15.4921*(1-w)-w*2.443,"")</f>
        <v>14.1469675</v>
      </c>
      <c r="D34" s="13">
        <v>15.4921</v>
      </c>
      <c r="E34" s="13">
        <v>17.043014301430144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IFERROR(16.64865*(1-w),"")</f>
        <v>15.40000125</v>
      </c>
      <c r="D35" s="13">
        <v>16.64865</v>
      </c>
      <c r="E35" s="13">
        <v>18.315346534653465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IFERROR(16.95684193*(1-w),"")</f>
        <v>15.685078785250004</v>
      </c>
      <c r="D36" s="13">
        <v>16.956841930000003</v>
      </c>
      <c r="E36" s="13">
        <v>18.654391562156217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1.8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89.3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0.2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2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0.9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0.1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20" errorStyle="stop" promptTitle="Enter moisture content" errorTitle="Invalid moisture content" prompt="Value should be between 0 and 100.&#10;Original value: 7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https://phyllis.nl/Biomass/View/2061</dc:description>
  <dcterms:created xsi:type="dcterms:W3CDTF">2026-03-04T04:36:48Z</dcterms:created>
  <dc:title>Phyllis2 #2061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