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4 almond shells" sheetId="1" r:id="rId1"/>
  </sheets>
  <definedNames>
    <definedName name="w" localSheetId="0">IF(ISBLANK('Phyllis2 #2064 almond shells'!$C$19),#N/A,'Phyllis2 #2064 almond shells'!$C$19/100)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<sst xmlns="http://schemas.openxmlformats.org/spreadsheetml/2006/main" count="67" uniqueCount="67">
  <si>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</si>
  <si>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https://phyllis.nl/Biomass/View/2064</t>
  </si>
  <si>
    <t>almond shells (#2064)</t>
  </si>
  <si>
    <t>ID-number</t>
  </si>
  <si>
    <t>#2064</t>
  </si>
  <si>
    <t>Material</t>
  </si>
  <si>
    <t>almond shells</t>
  </si>
  <si>
    <t>Classification</t>
  </si>
  <si>
    <t>ECN Phyllis classification &gt; husk/shell/pit &gt; almond &gt; almond shells</t>
  </si>
  <si>
    <t>NTA 8003 classification &gt; [200] biomassa uit land- en tuinbouw &gt; [230] restproducten (doppen) &gt; [235] amandeldoppen</t>
  </si>
  <si>
    <t>Submitter organisation</t>
  </si>
  <si>
    <t>ECN (Netherlands)</t>
  </si>
  <si>
    <t>Submission date</t>
  </si>
  <si>
    <t>Remarks</t>
  </si>
  <si>
    <t>charcoal yield 36.7% at 1 MPa, fixed-C yield 28.9%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</si>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</sst>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IFERROR(1.03*(1-w),"")</f>
        <v/>
      </c>
      <c r="D20" s="13">
        <v>1.03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IFERROR(49.94*(1-w),"")</f>
        <v/>
      </c>
      <c r="D22" s="13">
        <v>49.94</v>
      </c>
      <c r="E22" s="13">
        <v>50.45973527331514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IFERROR(5.79*(1-w),"")</f>
        <v/>
      </c>
      <c r="D23" s="13">
        <v>5.79</v>
      </c>
      <c r="E23" s="13">
        <v>5.850257653834495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IFERROR(45.01*(1-w),"")</f>
        <v/>
      </c>
      <c r="D24" s="13">
        <v>45.01</v>
      </c>
      <c r="E24" s="13">
        <v>45.478427806405982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IFERROR(0.17*(1-w),"")</f>
        <v/>
      </c>
      <c r="D25" s="13">
        <v>0.17</v>
      </c>
      <c r="E25" s="13">
        <v>0.17176922299686775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IFERROR(0.01*(1-w),"")</f>
        <v/>
      </c>
      <c r="D26" s="13">
        <v>0.01</v>
      </c>
      <c r="E26" s="13">
        <v>0.010104071940992219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IFERROR(101.95*(1-w)+w*100,"")</f>
        <v/>
      </c>
      <c r="D27" s="13">
        <v>101.95</v>
      </c>
      <c r="E27" s="13">
        <v>101.97029402849348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IFERROR(19.2474093177*(1-w),"")</f>
        <v/>
      </c>
      <c r="D29" s="13">
        <v>19.2474093177</v>
      </c>
      <c r="E29" s="13">
        <v>19.447720842376476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24.7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27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27.2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27.2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28.7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28.7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2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27.5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29.5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79.93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https://phyllis.nl/Biomass/View/2064</dc:description>
  <dcterms:created xsi:type="dcterms:W3CDTF">2026-03-17T05:38:56Z</dcterms:created>
  <dc:title>Phyllis2 #2064 almond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