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68 corn cob" sheetId="1" r:id="rId1"/>
  </sheets>
  <definedNames>
    <definedName name="w" localSheetId="0">IF(ISBLANK('Phyllis2 #2068 corn cob'!$C$19),#N/A,'Phyllis2 #2068 corn cob'!$C$19/100)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<sst xmlns="http://schemas.openxmlformats.org/spreadsheetml/2006/main" count="67" uniqueCount="67">
  <si>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</si>
  <si>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https://phyllis.nl/Biomass/View/2068</t>
  </si>
  <si>
    <t>corn cob (#2068)</t>
  </si>
  <si>
    <t>ID-number</t>
  </si>
  <si>
    <t>#2068</t>
  </si>
  <si>
    <t>Material</t>
  </si>
  <si>
    <t>corn cob</t>
  </si>
  <si>
    <t>Classification</t>
  </si>
  <si>
    <t>ECN Phyllis classification &gt; straw (stalk/cob/ear) &gt; maize/corn &gt; corn cob</t>
  </si>
  <si>
    <t>NTA 8003 classification &gt; [200] biomassa uit land- en tuinbouw &gt; [240] gewassen &gt; [241] mais</t>
  </si>
  <si>
    <t>Submitter organisation</t>
  </si>
  <si>
    <t>ECN (Netherlands)</t>
  </si>
  <si>
    <t>Submission date</t>
  </si>
  <si>
    <t>Remarks</t>
  </si>
  <si>
    <t>charcoal yield 31.2% at 1 MPa, fixed-C yield 21.6%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</si>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</sst>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IFERROR(3.48*(1-w),"")</f>
        <v/>
      </c>
      <c r="D20" s="13">
        <v>3.48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IFERROR(48.22*(1-w),"")</f>
        <v/>
      </c>
      <c r="D22" s="13">
        <v>48.22</v>
      </c>
      <c r="E22" s="13">
        <v>49.958557811852465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IFERROR(6.2*(1-w),"")</f>
        <v/>
      </c>
      <c r="D23" s="13">
        <v>6.2</v>
      </c>
      <c r="E23" s="13">
        <v>6.4235391628677991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IFERROR(42.94*(1-w),"")</f>
        <v/>
      </c>
      <c r="D24" s="13">
        <v>42.94</v>
      </c>
      <c r="E24" s="13">
        <v>44.488188976377948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IFERROR(1.57*(1-w),"")</f>
        <v/>
      </c>
      <c r="D25" s="13">
        <v>1.57</v>
      </c>
      <c r="E25" s="13">
        <v>1.626605884790717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IFERROR(0.13*(1-w),"")</f>
        <v/>
      </c>
      <c r="D26" s="13">
        <v>0.13</v>
      </c>
      <c r="E26" s="13">
        <v>0.13468711147948612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IFERROR(102.54*(1-w)+w*100,"")</f>
        <v/>
      </c>
      <c r="D27" s="13">
        <v>102.53999999999999</v>
      </c>
      <c r="E27" s="13">
        <v>102.6315789473684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IFERROR(19.2557468912*(1-w),"")</f>
        <v/>
      </c>
      <c r="D29" s="13">
        <v>19.2557468912</v>
      </c>
      <c r="E29" s="13">
        <v>19.950007139660173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26.3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25.2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16.3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16.3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3.2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23.6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26.8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1.7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29.2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30.9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71.28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https://phyllis.nl/Biomass/View/2068</dc:description>
  <dcterms:created xsi:type="dcterms:W3CDTF">2026-03-17T06:05:22Z</dcterms:created>
  <dc:title>Phyllis2 #2068 corn cob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