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73 macadamia nut sh" sheetId="1" r:id="rId1"/>
  </sheets>
  <definedNames>
    <definedName name="w" localSheetId="0">IF(ISBLANK('Phyllis2 #2073 macadamia nut sh'!$C$19),#N/A,'Phyllis2 #2073 macadamia nut sh'!$C$19/100)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<sst xmlns="http://schemas.openxmlformats.org/spreadsheetml/2006/main" count="67" uniqueCount="67">
  <si>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</si>
  <si>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https://phyllis.nl/Biomass/View/2073</t>
  </si>
  <si>
    <t>macadamia nut shell (#2073)</t>
  </si>
  <si>
    <t>ID-number</t>
  </si>
  <si>
    <t>#2073</t>
  </si>
  <si>
    <t>Material</t>
  </si>
  <si>
    <t>macadamia nut shell</t>
  </si>
  <si>
    <t>Classification</t>
  </si>
  <si>
    <t>ECN Phyllis classification &gt; husk/shell/pit &gt; others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</si>
  <si>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</si>
  <si>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</si>
  <si>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</si>
  <si>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</si>
  <si>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</si>
  <si>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charcoal yield 50.8% at 1 MPa, fixed-C yield 35.9%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</si>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</sst>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IFERROR(0.41*(1-w),"")</f>
        <v/>
      </c>
      <c r="D20" s="13">
        <v>0.41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IFERROR(58.3*(1-w),"")</f>
        <v/>
      </c>
      <c r="D22" s="13">
        <v>58.3</v>
      </c>
      <c r="E22" s="13">
        <v>58.540014057636306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IFERROR(8.12*(1-w),"")</f>
        <v/>
      </c>
      <c r="D23" s="13">
        <v>8.12</v>
      </c>
      <c r="E23" s="13">
        <v>8.1534290591424838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IFERROR(32.77*(1-w),"")</f>
        <v/>
      </c>
      <c r="D24" s="13">
        <v>32.77</v>
      </c>
      <c r="E24" s="13">
        <v>32.904910131539317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IFERROR(0.36*(1-w),"")</f>
        <v/>
      </c>
      <c r="D25" s="13">
        <v>0.36</v>
      </c>
      <c r="E25" s="13">
        <v>0.36148207651370617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IFERROR(0.04*(1-w),"")</f>
        <v/>
      </c>
      <c r="D26" s="13">
        <v>0.04</v>
      </c>
      <c r="E26" s="13">
        <v>0.040164675168189577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IFERROR(26.6358367193*(1-w),"")</f>
        <v/>
      </c>
      <c r="D29" s="13">
        <v>26.635836719299995</v>
      </c>
      <c r="E29" s="13">
        <v>26.745493241590516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26.9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17.8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40.1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40.1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20.2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20.2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0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29.9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29.9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85.210000000000008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https://phyllis.nl/Biomass/View/2073</dc:description>
  <dcterms:created xsi:type="dcterms:W3CDTF">2026-03-17T05:44:38Z</dcterms:created>
  <dc:title>Phyllis2 #2073 macadamia 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