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5 oat hull" sheetId="1" r:id="rId1"/>
  </sheets>
  <definedNames>
    <definedName name="w" localSheetId="0">IF(ISBLANK('Phyllis2 #2075 oat hull'!$C$19),#N/A,'Phyllis2 #2075 oat hull'!$C$19/100)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<sst xmlns="http://schemas.openxmlformats.org/spreadsheetml/2006/main" count="67" uniqueCount="67">
  <si>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</si>
  <si>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https://phyllis.nl/Biomass/View/2075</t>
  </si>
  <si>
    <t>oat hull (#2075)</t>
  </si>
  <si>
    <t>ID-number</t>
  </si>
  <si>
    <t>#2075</t>
  </si>
  <si>
    <t>Material</t>
  </si>
  <si>
    <t>oat hull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</si>
  <si>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</si>
  <si>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</si>
  <si>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</si>
  <si>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</si>
  <si>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</si>
  <si>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</si>
  <si>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Remarks</t>
  </si>
  <si>
    <t>charcoal yield 40.2% at 1 MPa, fixed-C yield 26.3%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</si>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</sst>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IFERROR(4.91*(1-w),"")</f>
        <v/>
      </c>
      <c r="D20" s="13">
        <v>4.91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IFERROR(46*(1-w),"")</f>
        <v/>
      </c>
      <c r="D22" s="13">
        <v>46</v>
      </c>
      <c r="E22" s="13">
        <v>48.375223472499741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IFERROR(5.91*(1-w),"")</f>
        <v/>
      </c>
      <c r="D23" s="13">
        <v>5.91</v>
      </c>
      <c r="E23" s="13">
        <v>6.2151645809233358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IFERROR(43.49*(1-w),"")</f>
        <v/>
      </c>
      <c r="D24" s="13">
        <v>43.49</v>
      </c>
      <c r="E24" s="13">
        <v>45.735618887369867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IFERROR(1.13*(1-w),"")</f>
        <v/>
      </c>
      <c r="D25" s="13">
        <v>1.13</v>
      </c>
      <c r="E25" s="13">
        <v>1.1883478809548849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IFERROR(0.15*(1-w),"")</f>
        <v/>
      </c>
      <c r="D26" s="13">
        <v>0.15</v>
      </c>
      <c r="E26" s="13">
        <v>0.15774529393206435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IFERROR(101.59*(1-w)+w*100,"")</f>
        <v/>
      </c>
      <c r="D27" s="13">
        <v>101.59</v>
      </c>
      <c r="E27" s="13">
        <v>101.6721001156799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IFERROR(18.0834755393*(1-w),"")</f>
        <v/>
      </c>
      <c r="D29" s="13">
        <v>18.083475539300004</v>
      </c>
      <c r="E29" s="13">
        <v>19.017221095067836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48.4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16.1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16.2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16.2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1.3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17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18.3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0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53.8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53.8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85.61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https://phyllis.nl/Biomass/View/2075</dc:description>
  <dcterms:created xsi:type="dcterms:W3CDTF">2026-03-17T05:45:14Z</dcterms:created>
  <dc:title>Phyllis2 #2075 oat hull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