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81 walnut shell" sheetId="1" r:id="rId1"/>
  </sheets>
  <definedNames>
    <definedName name="w" localSheetId="0">IF(ISBLANK('Phyllis2 #2081 walnut shell'!$C$19),#N/A,'Phyllis2 #2081 walnut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<sst xmlns="http://schemas.openxmlformats.org/spreadsheetml/2006/main" count="67" uniqueCount="67">
  <si>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</si>
  <si>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https://phyllis.nl/Biomass/View/2081</t>
  </si>
  <si>
    <t>walnut shell (#2081)</t>
  </si>
  <si>
    <t>ID-number</t>
  </si>
  <si>
    <t>#2081</t>
  </si>
  <si>
    <t>Material</t>
  </si>
  <si>
    <t>walnut shell</t>
  </si>
  <si>
    <t>Classification</t>
  </si>
  <si>
    <t>ECN Phyllis classification &gt; husk/shell/pit &gt; walnut &gt; walnut shell</t>
  </si>
  <si>
    <t>NTA 8003 classification &gt; [200] biomassa uit land- en tuinbouw &gt; [230] restproducten (doppen) &gt; [234] (wal)noten</t>
  </si>
  <si>
    <t>Submitter organisation</t>
  </si>
  <si>
    <t>ECN (Netherlands)</t>
  </si>
  <si>
    <t>Submission date</t>
  </si>
  <si>
    <t>Remarks</t>
  </si>
  <si>
    <t>charcoal yield 44.7% at 1 MPa, fixed-C yield 29.1%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</si>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</sst>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IFERROR(2.02*(1-w),"")</f>
        <v/>
      </c>
      <c r="D20" s="13">
        <v>2.02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IFERROR(49.95*(1-w),"")</f>
        <v/>
      </c>
      <c r="D22" s="13">
        <v>49.95</v>
      </c>
      <c r="E22" s="13">
        <v>50.979791794243724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IFERROR(5.87*(1-w),"")</f>
        <v/>
      </c>
      <c r="D23" s="13">
        <v>5.87</v>
      </c>
      <c r="E23" s="13">
        <v>5.9910185752194325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IFERROR(42.52*(1-w),"")</f>
        <v/>
      </c>
      <c r="D24" s="13">
        <v>42.52</v>
      </c>
      <c r="E24" s="13">
        <v>43.396611553378243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IFERROR(0.62*(1-w),"")</f>
        <v/>
      </c>
      <c r="D25" s="13">
        <v>0.62</v>
      </c>
      <c r="E25" s="13">
        <v>0.63278220044907119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IFERROR(0.13*(1-w),"")</f>
        <v/>
      </c>
      <c r="D26" s="13">
        <v>0.13</v>
      </c>
      <c r="E26" s="13">
        <v>0.13268013880383753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IFERROR(101.11*(1-w)+w*100,"")</f>
        <v/>
      </c>
      <c r="D27" s="13">
        <v>101.11</v>
      </c>
      <c r="E27" s="13">
        <v>101.13288426209431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IFERROR(19.5949263012*(1-w),"")</f>
        <v/>
      </c>
      <c r="D29" s="13">
        <v>19.5949263012</v>
      </c>
      <c r="E29" s="13">
        <v>19.998904165339866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21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18.8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32.7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32.7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18.9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18.9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2.4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23.3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25.7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74.52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https://phyllis.nl/Biomass/View/2081</dc:description>
  <dcterms:created xsi:type="dcterms:W3CDTF">2026-03-17T05:48:41Z</dcterms:created>
  <dc:title>Phyllis2 #2081 walnut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