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13 weed, Parthenium" sheetId="1" r:id="rId1"/>
  </sheets>
  <definedNames>
    <definedName name="w" localSheetId="0">IF(ISBLANK('Phyllis2 #2113 weed, Parthenium'!$C$19),#N/A,'Phyllis2 #2113 weed, Parthenium'!$C$19/100)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<sst xmlns="http://schemas.openxmlformats.org/spreadsheetml/2006/main" count="52" uniqueCount="52">
  <si>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</si>
  <si>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https://phyllis.nl/Biomass/View/2113</t>
  </si>
  <si>
    <t>weed, Parthenium Hysterophorus L. (#2113)</t>
  </si>
  <si>
    <t>ID-number</t>
  </si>
  <si>
    <t>#2113</t>
  </si>
  <si>
    <t>Material</t>
  </si>
  <si>
    <t>weed, Parthenium Hysterophorus L.</t>
  </si>
  <si>
    <t>Classification</t>
  </si>
  <si>
    <t>ECN Phyllis classification &gt; grass/plant &gt; other plants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</si>
  <si>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</si>
  <si>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</si>
  <si>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</si>
  <si>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</si>
  <si>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</si>
  <si>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 xml:space="preserve">aggressive weed of sugar-cane and sunflower cropland, wasteland and overgrazed pasture  in India and Australia</t>
  </si>
  <si>
    <t>Literature</t>
  </si>
  <si>
    <t>V. Nallathambi Gunaseelan: Methane production from Parthenium Hysterophorus L., a terrestrial weed, in semi-continuous fermenters. Biomass and Bioenergy 6 (1994) 391-398.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</si>
  <si>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</si>
  <si>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</si>
  <si>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</si>
  <si>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</si>
  <si>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</si>
  <si>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</si>
  <si>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</si>
  <si>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</si>
  <si>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</si>
  <si>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</si>
  <si>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</si>
  <si>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</si>
  <si>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</si>
  <si>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</si>
  <si>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</si>
  <si>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</si>
  <si>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</si>
  <si>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</si>
  <si>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</si>
  <si>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</si>
  <si>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</si>
  <si>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</si>
  <si>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</si>
  <si>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Nitrogen</t>
  </si>
  <si>
    <t>Total (with halides)</t>
  </si>
  <si>
    <t>Trace elements composition</t>
  </si>
  <si>
    <t>Phosphorus (P)</t>
  </si>
  <si>
    <t>mg/kg (dry)</t>
  </si>
  <si>
    <t>Biochemical analysis</t>
  </si>
  <si>
    <t>Cellulose, hemicellulose, lignin</t>
  </si>
  <si>
    <t>Cellulose</t>
  </si>
  <si>
    <t>wt% (dry)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</si>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</sst>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36990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81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IFERROR(17.5*(1-w),"")</f>
        <v>3.3249999999999993</v>
      </c>
      <c r="D20" s="13">
        <v>17.5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IFERROR(82.5*(1-w),"")</f>
        <v>15.674999999999995</v>
      </c>
      <c r="D21" s="13">
        <v>82.5</v>
      </c>
      <c r="E21" s="13">
        <v>100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IFERROR(0*(1-w),"")</f>
        <v>0</v>
      </c>
      <c r="D22" s="13">
        <v>0</v>
      </c>
      <c r="E22" s="13">
        <v>0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IFERROR(31.3*(1-w),"")</f>
        <v>5.9469999999999983</v>
      </c>
      <c r="D24" s="13">
        <v>31.3</v>
      </c>
      <c r="E24" s="13">
        <v>37.939393939393945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IFERROR(2.9*(1-w),"")</f>
        <v>0.55099999999999982</v>
      </c>
      <c r="D25" s="13">
        <v>2.9</v>
      </c>
      <c r="E25" s="13">
        <v>3.5151515151515151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IFERROR(51.7*(1-w)+w*100,"")</f>
        <v>90.823</v>
      </c>
      <c r="D26" s="13">
        <v>51.7</v>
      </c>
      <c r="E26" s="13">
        <v>41.45454545454546</v>
      </c>
      <c r="F26" s="13"/>
      <c r="G26" s="13"/>
      <c r="I26" s="5"/>
      <c r="J26" s="0" t="s">
        <v>36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4">
        <v>5000</v>
      </c>
      <c r="D28" s="14"/>
      <c r="E28" s="14"/>
      <c r="F28" s="14"/>
      <c r="G28" s="14"/>
      <c r="I28" s="5"/>
      <c r="J28" s="0" t="s">
        <v>39</v>
      </c>
    </row>
    <row r="29" outlineLevel="1">
      <c r="A29" s="11" t="s">
        <v>45</v>
      </c>
      <c r="I29" s="5"/>
    </row>
    <row r="30" outlineLevel="2">
      <c r="A30" s="15" t="s">
        <v>46</v>
      </c>
      <c r="I30" s="5"/>
    </row>
    <row r="31" outlineLevel="3">
      <c r="A31" s="16" t="s">
        <v>47</v>
      </c>
      <c r="B31" s="0" t="s">
        <v>48</v>
      </c>
      <c r="C31" s="13">
        <v>20.7</v>
      </c>
      <c r="D31" s="13"/>
      <c r="E31" s="13"/>
      <c r="F31" s="13"/>
      <c r="G31" s="13"/>
      <c r="I31" s="5"/>
      <c r="J31" s="0" t="s">
        <v>39</v>
      </c>
    </row>
    <row r="32" outlineLevel="3">
      <c r="A32" s="16" t="s">
        <v>49</v>
      </c>
      <c r="B32" s="0" t="s">
        <v>48</v>
      </c>
      <c r="C32" s="13">
        <v>18.5</v>
      </c>
      <c r="D32" s="13"/>
      <c r="E32" s="13"/>
      <c r="F32" s="13"/>
      <c r="G32" s="13"/>
      <c r="I32" s="5"/>
      <c r="J32" s="0" t="s">
        <v>39</v>
      </c>
    </row>
    <row r="33" outlineLevel="2">
      <c r="A33" s="15" t="s">
        <v>50</v>
      </c>
      <c r="I33" s="5"/>
    </row>
    <row r="34" outlineLevel="3">
      <c r="A34" s="16" t="s">
        <v>51</v>
      </c>
      <c r="B34" s="0" t="s">
        <v>48</v>
      </c>
      <c r="C34" s="13">
        <v>56.7</v>
      </c>
      <c r="D34" s="13"/>
      <c r="E34" s="13"/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8:E28"/>
    <mergeCell ref="C31:E31"/>
    <mergeCell ref="C32:E32"/>
    <mergeCell ref="C34:E34"/>
  </mergeCells>
  <dataValidations count="1">
    <dataValidation type="decimal" sqref="C19" errorStyle="stop" promptTitle="Enter moisture content" errorTitle="Invalid moisture content" prompt="Value should be between 0 and 100.&#10;Original value: 8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https://phyllis.nl/Biomass/View/2113</dc:description>
  <dcterms:created xsi:type="dcterms:W3CDTF">2026-03-04T04:33:56Z</dcterms:created>
  <dc:title>Phyllis2 #2113 weed, Parthenium Hysterophorus L.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