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9 wood, Gmelina ar" sheetId="1" r:id="rId1"/>
  </sheets>
  <definedNames>
    <definedName name="w" localSheetId="0">IF(ISBLANK('Phyllis2 #2119 wood, Gmelina ar'!$C$19),#N/A,'Phyllis2 #2119 wood, Gmelina ar'!$C$19/100)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<sst xmlns="http://schemas.openxmlformats.org/spreadsheetml/2006/main" count="54" uniqueCount="54">
  <si>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</si>
  <si>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https://phyllis.nl/Biomass/View/2119</t>
  </si>
  <si>
    <t>wood, Gmelina arborea (#2119)</t>
  </si>
  <si>
    <t>ID-number</t>
  </si>
  <si>
    <t>#2119</t>
  </si>
  <si>
    <t>Material</t>
  </si>
  <si>
    <t>wood, Gmelina arborea</t>
  </si>
  <si>
    <t>Classification</t>
  </si>
  <si>
    <t>ECN Phyllis classification &gt; untreated wood &gt; tropical hard wood &gt; wood, Gmelina arborea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</si>
  <si>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</si>
  <si>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</si>
  <si>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</si>
  <si>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</si>
  <si>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</si>
  <si>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Wood from plantation in Nigeria. Charcoal yield 39.8% at 350°C. Data on charcoal in ID 2120. Analyses and HHV of limited accuracy.</t>
  </si>
  <si>
    <t>Literature</t>
  </si>
  <si>
    <t>J.A. Fuwape, S.O. Akindele: Biomass yield and energy value of some fast-growing multipurpose trees in Nigeria. Biomass and Bioenergy 12 (1997) 101-106.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</si>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</sst>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25.6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IFERROR(0.98*(1-w),"")</f>
        <v>0.72912</v>
      </c>
      <c r="D20" s="13">
        <v>0.98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IFERROR(83*(1-w),"")</f>
        <v>61.752</v>
      </c>
      <c r="D21" s="13">
        <v>83</v>
      </c>
      <c r="E21" s="13">
        <v>83.821450212078375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IFERROR(16.02*(1-w),"")</f>
        <v>11.918879999999996</v>
      </c>
      <c r="D22" s="13">
        <v>16.019999999999996</v>
      </c>
      <c r="E22" s="13">
        <v>16.178549787921629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IFERROR(46*(1-w),"")</f>
        <v>34.224</v>
      </c>
      <c r="D24" s="13">
        <v>46</v>
      </c>
      <c r="E24" s="13">
        <v>46.455261563320541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IFERROR(6*(1-w),"")</f>
        <v>4.464</v>
      </c>
      <c r="D25" s="13">
        <v>6</v>
      </c>
      <c r="E25" s="13">
        <v>6.05938194304181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IFERROR(46*(1-w),"")</f>
        <v>34.224</v>
      </c>
      <c r="D26" s="13">
        <v>46</v>
      </c>
      <c r="E26" s="13">
        <v>46.455261563320541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IFERROR(0.7*(1-w),"")</f>
        <v>0.52079999999999993</v>
      </c>
      <c r="D27" s="13">
        <v>0.7</v>
      </c>
      <c r="E27" s="13">
        <v>0.70692789335487782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IFERROR(0.19*(1-w),"")</f>
        <v>0.14136</v>
      </c>
      <c r="D28" s="13">
        <v>0.19</v>
      </c>
      <c r="E28" s="13">
        <v>0.19188042819632398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IFERROR(99.87*(1-w)+w*100,"")</f>
        <v>99.90328</v>
      </c>
      <c r="D29" s="13">
        <v>99.87</v>
      </c>
      <c r="E29" s="13">
        <v>99.8687133912341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IFERROR(19.3507*(1-w)-w*2.443,"")</f>
        <v>13.7715128</v>
      </c>
      <c r="D31" s="13">
        <v>19.3507</v>
      </c>
      <c r="E31" s="13">
        <v>19.542213694203191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IFERROR(20.66*(1-w),"")</f>
        <v>15.37104</v>
      </c>
      <c r="D32" s="13">
        <v>20.66</v>
      </c>
      <c r="E32" s="13">
        <v>20.864471823873966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IFERROR(18.0121869412*(1-w),"")</f>
        <v>13.4010670842528</v>
      </c>
      <c r="D33" s="13">
        <v>18.0121869412</v>
      </c>
      <c r="E33" s="13">
        <v>18.190453384366794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500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2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https://phyllis.nl/Biomass/View/2119</dc:description>
  <dcterms:created xsi:type="dcterms:W3CDTF">2026-03-19T07:25:41Z</dcterms:created>
  <dc:title>Phyllis2 #2119 wood, Gmelina arborea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