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21 wood, Leucaena l" sheetId="1" r:id="rId1"/>
  </sheets>
  <definedNames>
    <definedName name="w" localSheetId="0">IF(ISBLANK('Phyllis2 #2121 wood, Leucaena l'!$C$19),#N/A,'Phyllis2 #2121 wood, Leucaena 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<sst xmlns="http://schemas.openxmlformats.org/spreadsheetml/2006/main" count="54" uniqueCount="54">
  <si>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</si>
  <si>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https://phyllis.nl/Biomass/View/2121</t>
  </si>
  <si>
    <t>wood, Leucaena leucocephala (#2121)</t>
  </si>
  <si>
    <t>ID-number</t>
  </si>
  <si>
    <t>#2121</t>
  </si>
  <si>
    <t>Material</t>
  </si>
  <si>
    <t>wood, Leucaena leucocephala</t>
  </si>
  <si>
    <t>Classification</t>
  </si>
  <si>
    <t>ECN Phyllis classification &gt; untreated wood &gt; tropical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</si>
  <si>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</si>
  <si>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</si>
  <si>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</si>
  <si>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</si>
  <si>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</si>
  <si>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Wood from plantation in Nigeria. Charcoal yield 42% at 350°C. Data on charcoal in ID 2122. Analyses and HHV of limited accuracy.</t>
  </si>
  <si>
    <t>Literature</t>
  </si>
  <si>
    <t>J.A. Fuwape, S.O. Akindele: Biomass yield and energy value of some fast-growing multipurpose trees in Nigeria. Biomass and Bioenergy 12 (1997) 101-106.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</si>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</sst>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36991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26.9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IFERROR(0.98*(1-w),"")</f>
        <v>0.71638000000000013</v>
      </c>
      <c r="D20" s="13">
        <v>0.98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IFERROR(74*(1-w),"")</f>
        <v>54.094000000000008</v>
      </c>
      <c r="D21" s="13">
        <v>74</v>
      </c>
      <c r="E21" s="13">
        <v>74.732377297515654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IFERROR(25.02*(1-w),"")</f>
        <v>18.28962</v>
      </c>
      <c r="D22" s="13">
        <v>25.019999999999996</v>
      </c>
      <c r="E22" s="13">
        <v>25.267622702484342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IFERROR(42*(1-w),"")</f>
        <v>30.702000000000005</v>
      </c>
      <c r="D24" s="13">
        <v>42</v>
      </c>
      <c r="E24" s="13">
        <v>42.415673601292667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IFERROR(6*(1-w),"")</f>
        <v>4.386000000000001</v>
      </c>
      <c r="D25" s="13">
        <v>6</v>
      </c>
      <c r="E25" s="13">
        <v>6.05938194304181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IFERROR(52*(1-w),"")</f>
        <v>38.012000000000008</v>
      </c>
      <c r="D26" s="13">
        <v>52</v>
      </c>
      <c r="E26" s="13">
        <v>52.514643506362354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IFERROR(0.6*(1-w),"")</f>
        <v>0.43860000000000005</v>
      </c>
      <c r="D27" s="13">
        <v>0.6</v>
      </c>
      <c r="E27" s="13">
        <v>0.60593819430418094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IFERROR(0.04*(1-w),"")</f>
        <v>0.029240000000000006</v>
      </c>
      <c r="D28" s="13">
        <v>0.04</v>
      </c>
      <c r="E28" s="13">
        <v>0.040395879620278734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IFERROR(101.62*(1-w)+w*100,"")</f>
        <v>101.18422000000001</v>
      </c>
      <c r="D29" s="13">
        <v>101.62</v>
      </c>
      <c r="E29" s="13">
        <v>101.63603312462129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IFERROR(20.7207*(1-w)-w*2.443,"")</f>
        <v>14.489664700000002</v>
      </c>
      <c r="D31" s="13">
        <v>20.7207</v>
      </c>
      <c r="E31" s="13">
        <v>20.92577257119774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IFERROR(22.03*(1-w),"")</f>
        <v>16.103930000000002</v>
      </c>
      <c r="D32" s="13">
        <v>22.03</v>
      </c>
      <c r="E32" s="13">
        <v>22.248030700868512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IFERROR(15.9298969412*(1-w),"")</f>
        <v>11.644754664017201</v>
      </c>
      <c r="D33" s="13">
        <v>15.929896941199999</v>
      </c>
      <c r="E33" s="13">
        <v>16.08755498000404</v>
      </c>
      <c r="F33" s="13"/>
      <c r="G33" s="13"/>
      <c r="I33" s="5"/>
      <c r="J33" s="0" t="s">
        <v>36</v>
      </c>
    </row>
    <row r="34">
      <c r="A34" s="7" t="s">
        <v>50</v>
      </c>
      <c r="I34" s="5"/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v>620</v>
      </c>
      <c r="D36" s="14"/>
      <c r="E36" s="14"/>
      <c r="F36" s="14"/>
      <c r="G36" s="14"/>
      <c r="I36" s="5"/>
    </row>
    <row r="37">
      <c r="I37" s="5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</mergeCells>
  <dataValidations count="1">
    <dataValidation type="decimal" sqref="C19" errorStyle="stop" promptTitle="Enter moisture content" errorTitle="Invalid moisture content" prompt="Value should be between 0 and 100.&#10;Original value: 26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https://phyllis.nl/Biomass/View/2121</dc:description>
  <dcterms:created xsi:type="dcterms:W3CDTF">2026-03-19T07:26:10Z</dcterms:created>
  <dc:title>Phyllis2 #2121 wood, Leucaena leucocephala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