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23 reed canary gras" sheetId="1" r:id="rId1"/>
  </sheets>
  <definedNames>
    <definedName name="w" localSheetId="0">IF(ISBLANK('Phyllis2 #2123 reed canary gras'!$C$19),#N/A,'Phyllis2 #2123 reed canary gras'!$C$19/100)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<sst xmlns="http://schemas.openxmlformats.org/spreadsheetml/2006/main" count="79" uniqueCount="79">
  <si>
    <t>Phyllis2</t>
  </si>
  <si>
    <t>https://phyllis.nl/Biomass/View/2123</t>
  </si>
  <si>
    <t>reed canary grass (#2123)</t>
  </si>
  <si>
    <t>ID-number</t>
  </si>
  <si>
    <t>#2123</t>
  </si>
  <si>
    <t>Material</t>
  </si>
  <si>
    <t>reed canary grass</t>
  </si>
  <si>
    <t>Classification</t>
  </si>
  <si>
    <t>ECN Phyllis classification &gt; grass/plant &gt; reed &gt; reed canary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</si>
  <si>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</si>
  <si>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</si>
  <si>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</si>
  <si>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</si>
  <si>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</si>
  <si>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Average over 14 sites in Sweden, summer harvest. Data on delayed (spring) harvest in ID 2124. Ash data from thesis S. Paulrud (2004) ISBN 91-576-6459-5</t>
  </si>
  <si>
    <t>Literature</t>
  </si>
  <si>
    <t>Burvall,J.: Influence of harvest time and soil type on fuel quality in reed canary grass (phalaris arundinacea l.). Biomass and Bioenergy 12 (1997) 149-154.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</si>
  <si>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</si>
  <si>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</si>
  <si>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</si>
  <si>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</si>
  <si>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</si>
  <si>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</si>
  <si>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</si>
  <si>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</si>
  <si>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</si>
  <si>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</si>
  <si>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</si>
  <si>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</si>
  <si>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</si>
  <si>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</si>
  <si>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</si>
  <si>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</si>
  <si>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</si>
  <si>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</si>
  <si>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</si>
  <si>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</si>
  <si>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</si>
  <si>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</si>
  <si>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</si>
  <si>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</si>
  <si>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</si>
  <si>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</si>
  <si>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</si>
  <si>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</si>
  <si>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</si>
  <si>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</si>
  <si>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</si>
  <si>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</si>
  <si>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</si>
  <si>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</si>
  <si>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</si>
  <si>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</si>
  <si>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</si>
  <si>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</si>
  <si>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</si>
  <si>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</si>
  <si>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Calcium (Ca)</t>
  </si>
  <si>
    <t>Cadmium (Cd)</t>
  </si>
  <si>
    <t>Mercury (Hg)</t>
  </si>
  <si>
    <t>Potassium (K)</t>
  </si>
  <si>
    <t>Magnesium (Mg)</t>
  </si>
  <si>
    <t>Sodium (Na)</t>
  </si>
  <si>
    <t>Phosphorus (P)</t>
  </si>
  <si>
    <t>Lead (Pb)</t>
  </si>
  <si>
    <t>Silicon (Si)</t>
  </si>
  <si>
    <t>Ash melting behaviour</t>
  </si>
  <si>
    <t>American standard method, measured in oxidizing conditions</t>
  </si>
  <si>
    <t>IDT (initial deformation temperature)</t>
  </si>
  <si>
    <t>°C</t>
  </si>
  <si>
    <t>Ash Properties</t>
  </si>
  <si>
    <t>Ash composition</t>
  </si>
  <si>
    <t>P2O5</t>
  </si>
  <si>
    <t>wt% (ash)</t>
  </si>
  <si>
    <t>SiO2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</si>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</sst>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2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36991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IFERROR(6.4*(1-w),"")</f>
        <v/>
      </c>
      <c r="D20" s="13">
        <v>6.4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IFERROR(71*(1-w),"")</f>
        <v/>
      </c>
      <c r="D21" s="13">
        <v>71</v>
      </c>
      <c r="E21" s="13">
        <v>75.854700854700866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IFERROR(22.6*(1-w),"")</f>
        <v/>
      </c>
      <c r="D22" s="13">
        <v>22.599999999999994</v>
      </c>
      <c r="E22" s="13">
        <v>24.145299145299141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IFERROR(46*(1-w),"")</f>
        <v/>
      </c>
      <c r="D24" s="13">
        <v>46</v>
      </c>
      <c r="E24" s="13">
        <v>49.145299145299148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IFERROR(5.7*(1-w),"")</f>
        <v/>
      </c>
      <c r="D25" s="13">
        <v>5.7</v>
      </c>
      <c r="E25" s="13">
        <v>6.08974358974359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IFERROR(39.84*(1-w),"")</f>
        <v/>
      </c>
      <c r="D26" s="13">
        <v>39.84</v>
      </c>
      <c r="E26" s="13">
        <v>42.564102564102569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IFERROR(1.33*(1-w),"")</f>
        <v/>
      </c>
      <c r="D27" s="13">
        <v>1.33</v>
      </c>
      <c r="E27" s="13">
        <v>1.420940170940171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IFERROR(0.17*(1-w),"")</f>
        <v/>
      </c>
      <c r="D28" s="13">
        <v>0.17</v>
      </c>
      <c r="E28" s="13">
        <v>0.18162393162393164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IFERROR(100*(1-w)+w*100,"")</f>
        <v/>
      </c>
      <c r="D29" s="13">
        <v>100.00000000000001</v>
      </c>
      <c r="E29" s="13">
        <v>100.00000000000001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IFERROR(5600*(1-w),"")</f>
        <v/>
      </c>
      <c r="D31" s="14">
        <v>5600</v>
      </c>
      <c r="E31" s="14">
        <v>5982.9059829059834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IFERROR(17.9*(1-w)-w*2.443,"")</f>
        <v/>
      </c>
      <c r="D33" s="13">
        <v>17.9</v>
      </c>
      <c r="E33" s="13">
        <v>19.123931623931625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IFERROR(19.14384*(1-w),"")</f>
        <v/>
      </c>
      <c r="D34" s="13">
        <v>19.14384</v>
      </c>
      <c r="E34" s="13">
        <v>20.452820512820516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IFERROR(18.20100888*(1-w),"")</f>
        <v/>
      </c>
      <c r="D35" s="13">
        <v>18.20100888000001</v>
      </c>
      <c r="E35" s="13">
        <v>19.445522307692318</v>
      </c>
      <c r="F35" s="13"/>
      <c r="G35" s="13"/>
      <c r="I35" s="5"/>
      <c r="J35" s="0" t="s">
        <v>37</v>
      </c>
    </row>
    <row r="36" outlineLevel="1">
      <c r="A36" s="11" t="s">
        <v>54</v>
      </c>
      <c r="I36" s="5"/>
    </row>
    <row r="37" outlineLevel="2">
      <c r="A37" s="12" t="s">
        <v>55</v>
      </c>
      <c r="B37" s="0" t="s">
        <v>56</v>
      </c>
      <c r="C37" s="14">
        <v>0.11</v>
      </c>
      <c r="D37" s="14"/>
      <c r="E37" s="14"/>
      <c r="F37" s="14"/>
      <c r="G37" s="14"/>
      <c r="I37" s="5"/>
      <c r="J37" s="0" t="s">
        <v>40</v>
      </c>
    </row>
    <row r="38" outlineLevel="2">
      <c r="A38" s="12" t="s">
        <v>57</v>
      </c>
      <c r="B38" s="0" t="s">
        <v>56</v>
      </c>
      <c r="C38" s="14">
        <v>3500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56</v>
      </c>
      <c r="C39" s="14">
        <v>0.04</v>
      </c>
      <c r="D39" s="14"/>
      <c r="E39" s="14"/>
      <c r="F39" s="14"/>
      <c r="G39" s="14"/>
      <c r="I39" s="5"/>
      <c r="J39" s="0" t="s">
        <v>40</v>
      </c>
    </row>
    <row r="40" outlineLevel="2">
      <c r="A40" s="12" t="s">
        <v>59</v>
      </c>
      <c r="B40" s="0" t="s">
        <v>56</v>
      </c>
      <c r="C40" s="14">
        <v>0.03</v>
      </c>
      <c r="D40" s="14"/>
      <c r="E40" s="14"/>
      <c r="F40" s="14"/>
      <c r="G40" s="14"/>
      <c r="I40" s="5"/>
      <c r="J40" s="0" t="s">
        <v>40</v>
      </c>
    </row>
    <row r="41" outlineLevel="2">
      <c r="A41" s="12" t="s">
        <v>60</v>
      </c>
      <c r="B41" s="0" t="s">
        <v>56</v>
      </c>
      <c r="C41" s="14">
        <v>12300</v>
      </c>
      <c r="D41" s="14"/>
      <c r="E41" s="14"/>
      <c r="F41" s="14"/>
      <c r="G41" s="14"/>
      <c r="I41" s="5"/>
      <c r="J41" s="0" t="s">
        <v>40</v>
      </c>
    </row>
    <row r="42" outlineLevel="2">
      <c r="A42" s="12" t="s">
        <v>61</v>
      </c>
      <c r="B42" s="0" t="s">
        <v>56</v>
      </c>
      <c r="C42" s="14">
        <v>1300</v>
      </c>
      <c r="D42" s="14"/>
      <c r="E42" s="14"/>
      <c r="F42" s="14"/>
      <c r="G42" s="14"/>
      <c r="I42" s="5"/>
      <c r="J42" s="0" t="s">
        <v>40</v>
      </c>
    </row>
    <row r="43" outlineLevel="2">
      <c r="A43" s="12" t="s">
        <v>62</v>
      </c>
      <c r="B43" s="0" t="s">
        <v>56</v>
      </c>
      <c r="C43" s="14">
        <v>200</v>
      </c>
      <c r="D43" s="14"/>
      <c r="E43" s="14"/>
      <c r="F43" s="14"/>
      <c r="G43" s="14"/>
      <c r="I43" s="5"/>
      <c r="J43" s="0" t="s">
        <v>40</v>
      </c>
    </row>
    <row r="44" outlineLevel="2">
      <c r="A44" s="12" t="s">
        <v>63</v>
      </c>
      <c r="B44" s="0" t="s">
        <v>56</v>
      </c>
      <c r="C44" s="14">
        <v>1700</v>
      </c>
      <c r="D44" s="14"/>
      <c r="E44" s="14"/>
      <c r="F44" s="14"/>
      <c r="G44" s="14"/>
      <c r="I44" s="5"/>
      <c r="J44" s="0" t="s">
        <v>40</v>
      </c>
    </row>
    <row r="45" outlineLevel="2">
      <c r="A45" s="12" t="s">
        <v>64</v>
      </c>
      <c r="B45" s="0" t="s">
        <v>56</v>
      </c>
      <c r="C45" s="14">
        <v>1</v>
      </c>
      <c r="D45" s="14"/>
      <c r="E45" s="14"/>
      <c r="F45" s="14"/>
      <c r="G45" s="14"/>
      <c r="I45" s="5"/>
      <c r="J45" s="0" t="s">
        <v>40</v>
      </c>
    </row>
    <row r="46" outlineLevel="2">
      <c r="A46" s="12" t="s">
        <v>65</v>
      </c>
      <c r="B46" s="0" t="s">
        <v>56</v>
      </c>
      <c r="C46" s="14">
        <v>12000</v>
      </c>
      <c r="D46" s="14"/>
      <c r="E46" s="14"/>
      <c r="F46" s="14"/>
      <c r="G46" s="14"/>
      <c r="I46" s="5"/>
      <c r="J46" s="0" t="s">
        <v>40</v>
      </c>
    </row>
    <row r="47" outlineLevel="1">
      <c r="A47" s="11" t="s">
        <v>66</v>
      </c>
      <c r="I47" s="5"/>
    </row>
    <row r="48" outlineLevel="2">
      <c r="A48" s="15" t="s">
        <v>67</v>
      </c>
      <c r="I48" s="5"/>
    </row>
    <row r="49" outlineLevel="3">
      <c r="A49" s="16" t="s">
        <v>68</v>
      </c>
      <c r="B49" s="0" t="s">
        <v>69</v>
      </c>
      <c r="C49" s="17">
        <v>1074</v>
      </c>
      <c r="D49" s="17"/>
      <c r="E49" s="17"/>
      <c r="F49" s="17"/>
      <c r="G49" s="17"/>
      <c r="I49" s="5"/>
    </row>
    <row r="50">
      <c r="A50" s="7" t="s">
        <v>70</v>
      </c>
      <c r="I50" s="5"/>
    </row>
    <row r="51" outlineLevel="1">
      <c r="A51" s="11" t="s">
        <v>71</v>
      </c>
      <c r="I51" s="5"/>
    </row>
    <row r="52" outlineLevel="2">
      <c r="A52" s="12" t="s">
        <v>72</v>
      </c>
      <c r="B52" s="0" t="s">
        <v>73</v>
      </c>
      <c r="C52" s="13">
        <v>6.1</v>
      </c>
      <c r="D52" s="13"/>
      <c r="E52" s="13"/>
      <c r="F52" s="13"/>
      <c r="G52" s="13"/>
      <c r="I52" s="5"/>
    </row>
    <row r="53" outlineLevel="2">
      <c r="A53" s="12" t="s">
        <v>74</v>
      </c>
      <c r="B53" s="0" t="s">
        <v>73</v>
      </c>
      <c r="C53" s="13">
        <v>40.1</v>
      </c>
      <c r="D53" s="13"/>
      <c r="E53" s="13"/>
      <c r="F53" s="13"/>
      <c r="G53" s="13"/>
      <c r="I53" s="5"/>
    </row>
    <row r="54" outlineLevel="2">
      <c r="A54" s="12" t="s">
        <v>75</v>
      </c>
      <c r="B54" s="0" t="s">
        <v>73</v>
      </c>
      <c r="C54" s="13">
        <v>7.7</v>
      </c>
      <c r="D54" s="13"/>
      <c r="E54" s="13"/>
      <c r="F54" s="13"/>
      <c r="G54" s="13"/>
      <c r="I54" s="5"/>
    </row>
    <row r="55" outlineLevel="2">
      <c r="A55" s="12" t="s">
        <v>76</v>
      </c>
      <c r="B55" s="0" t="s">
        <v>73</v>
      </c>
      <c r="C55" s="13">
        <v>3.4</v>
      </c>
      <c r="D55" s="13"/>
      <c r="E55" s="13"/>
      <c r="F55" s="13"/>
      <c r="G55" s="13"/>
      <c r="I55" s="5"/>
    </row>
    <row r="56" outlineLevel="2">
      <c r="A56" s="12" t="s">
        <v>77</v>
      </c>
      <c r="B56" s="0" t="s">
        <v>73</v>
      </c>
      <c r="C56" s="13">
        <v>0.4</v>
      </c>
      <c r="D56" s="13"/>
      <c r="E56" s="13"/>
      <c r="F56" s="13"/>
      <c r="G56" s="13"/>
      <c r="I56" s="5"/>
    </row>
    <row r="57" outlineLevel="2">
      <c r="A57" s="12" t="s">
        <v>78</v>
      </c>
      <c r="B57" s="0" t="s">
        <v>73</v>
      </c>
      <c r="C57" s="13">
        <v>23.2</v>
      </c>
      <c r="D57" s="13"/>
      <c r="E57" s="13"/>
      <c r="F57" s="13"/>
      <c r="G57" s="13"/>
      <c r="I57" s="5"/>
    </row>
    <row r="58">
      <c r="I58" s="5"/>
    </row>
    <row r="5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9:E49"/>
    <mergeCell ref="C52:E52"/>
    <mergeCell ref="C53:E53"/>
    <mergeCell ref="C54:E54"/>
    <mergeCell ref="C55:E55"/>
    <mergeCell ref="C56:E56"/>
    <mergeCell ref="C57:E5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https://phyllis.nl/Biomass/View/2123</dc:description>
  <dcterms:created xsi:type="dcterms:W3CDTF">2026-03-04T04:36:58Z</dcterms:created>
  <dc:title>Phyllis2 #2123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