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1 wheat straw" sheetId="1" r:id="rId1"/>
  </sheets>
  <definedNames>
    <definedName name="w" localSheetId="0">IF(ISBLANK('Phyllis2 #2141 wheat straw'!$C$19),#N/A,'Phyllis2 #2141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<sst xmlns="http://schemas.openxmlformats.org/spreadsheetml/2006/main" count="64" uniqueCount="64">
  <si>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</si>
  <si>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https://phyllis.nl/Biomass/View/2141</t>
  </si>
  <si>
    <t>wheat straw (#2141)</t>
  </si>
  <si>
    <t>ID-number</t>
  </si>
  <si>
    <t>#2141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</si>
  <si>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</si>
  <si>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</si>
  <si>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</si>
  <si>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</si>
  <si>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</si>
  <si>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Sample lot size</t>
  </si>
  <si>
    <t>1.5 mm sieve</t>
  </si>
  <si>
    <t>Submitter organisation</t>
  </si>
  <si>
    <t>ECN (Netherlands)</t>
  </si>
  <si>
    <t>Submission date</t>
  </si>
  <si>
    <t>Literature</t>
  </si>
  <si>
    <t>Storm,C.; Spliethoff, H.; Hein,K.R.G.: Generation of a gaseous fuel by gasification or pyrolysis of biomass for use as reburn gas in coal-fired boilers. Proceedings 5th European Conference on Industrial Furnaces and Boilers, 2000, vol. 1 p.689-699.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</si>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</sst>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37001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8.3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IFERROR(5.2*(1-w),"")</f>
        <v>4.7684000000000006</v>
      </c>
      <c r="D20" s="13">
        <v>5.2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IFERROR(77.8*(1-w),"")</f>
        <v>71.3426</v>
      </c>
      <c r="D21" s="13">
        <v>77.8</v>
      </c>
      <c r="E21" s="13">
        <v>82.0675105485232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IFERROR(17*(1-w),"")</f>
        <v>15.589</v>
      </c>
      <c r="D22" s="13">
        <v>17</v>
      </c>
      <c r="E22" s="13">
        <v>17.932489451476794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IFERROR(47.1156*(1-w),"")</f>
        <v>43.2050052</v>
      </c>
      <c r="D24" s="13">
        <v>47.1156</v>
      </c>
      <c r="E24" s="13">
        <v>49.7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IFERROR(5.7828*(1-w),"")</f>
        <v>5.3028276000000005</v>
      </c>
      <c r="D25" s="13">
        <v>5.7828</v>
      </c>
      <c r="E25" s="13">
        <v>6.1000000000000005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IFERROR(40.1952*(1-w),"")</f>
        <v>36.858998400000004</v>
      </c>
      <c r="D26" s="13">
        <v>40.1952</v>
      </c>
      <c r="E26" s="13">
        <v>42.4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IFERROR(0.474*(1-w),"")</f>
        <v>0.434658</v>
      </c>
      <c r="D27" s="13">
        <v>0.474</v>
      </c>
      <c r="E27" s="13">
        <v>0.5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IFERROR(0.1896*(1-w),"")</f>
        <v>0.1738632</v>
      </c>
      <c r="D28" s="13">
        <v>0.1896</v>
      </c>
      <c r="E28" s="13">
        <v>0.2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IFERROR(100*(1-w)+w*100,"")</f>
        <v>100.00000000000001</v>
      </c>
      <c r="D29" s="13">
        <v>100.00000000000001</v>
      </c>
      <c r="E29" s="13">
        <v>100.00000000000001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IFERROR(10428*(1-w),"")</f>
        <v>9562.476</v>
      </c>
      <c r="D31" s="14">
        <v>10428</v>
      </c>
      <c r="E31" s="14">
        <v>11000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IFERROR(16.473*(1-w)-w*2.443,"")</f>
        <v>14.902972</v>
      </c>
      <c r="D33" s="13">
        <v>16.473</v>
      </c>
      <c r="E33" s="13">
        <v>17.376582278481013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IFERROR(17.73491*(1-w),"")</f>
        <v>16.26291247</v>
      </c>
      <c r="D34" s="13">
        <v>17.73491</v>
      </c>
      <c r="E34" s="13">
        <v>18.707710970464134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IFERROR(18.76856088*(1-w),"")</f>
        <v>17.210770326960002</v>
      </c>
      <c r="D35" s="13">
        <v>18.768560880000003</v>
      </c>
      <c r="E35" s="13">
        <v>19.798060000000003</v>
      </c>
      <c r="F35" s="13"/>
      <c r="G35" s="13"/>
      <c r="I35" s="5"/>
      <c r="J35" s="0" t="s">
        <v>37</v>
      </c>
    </row>
    <row r="36">
      <c r="A36" s="7" t="s">
        <v>54</v>
      </c>
      <c r="I36" s="5"/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3">
        <v>36.6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57</v>
      </c>
      <c r="C39" s="13">
        <v>0.6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57</v>
      </c>
      <c r="C40" s="13">
        <v>0.8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57</v>
      </c>
      <c r="C41" s="13">
        <v>10.2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57</v>
      </c>
      <c r="C42" s="13">
        <v>2.5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57</v>
      </c>
      <c r="C43" s="13">
        <v>2.3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57</v>
      </c>
      <c r="C44" s="13">
        <v>36.7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8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https://phyllis.nl/Biomass/View/2141</dc:description>
  <dcterms:created xsi:type="dcterms:W3CDTF">2026-03-17T06:16:15Z</dcterms:created>
  <dc:title>Phyllis2 #2141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