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2 wood, beech" sheetId="1" r:id="rId1"/>
  </sheets>
  <definedNames>
    <definedName name="w" localSheetId="0">IF(ISBLANK('Phyllis2 #2142 wood, beech'!$C$19),#N/A,'Phyllis2 #2142 wood, beech'!$C$19/100)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<sst xmlns="http://schemas.openxmlformats.org/spreadsheetml/2006/main" count="59" uniqueCount="59">
  <si>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</si>
  <si>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https://phyllis.nl/Biomass/View/2142</t>
  </si>
  <si>
    <t>wood, beech (#2142)</t>
  </si>
  <si>
    <t>ID-number</t>
  </si>
  <si>
    <t>#2142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</si>
  <si>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</si>
  <si>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</si>
  <si>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</si>
  <si>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</si>
  <si>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</si>
  <si>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Sample lot size</t>
  </si>
  <si>
    <t>0.5 mm sieve</t>
  </si>
  <si>
    <t>Submitter organisation</t>
  </si>
  <si>
    <t>ECN (Netherlands)</t>
  </si>
  <si>
    <t>Submission date</t>
  </si>
  <si>
    <t>Literature</t>
  </si>
  <si>
    <t>Storm,C.; Spliethoff, H.; Hein,K.R.G.: Generation of a gaseous fuel by gasification or pyrolysis of biomass for use as reburn gas in coal-fired boilers. Proceedings 5th European Conference on Industrial Furnaces and Boilers, 2000, vol. 1 p.689-699.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</si>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</sst>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37001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5.9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IFERROR(0.6*(1-w),"")</f>
        <v>0.5646</v>
      </c>
      <c r="D20" s="13">
        <v>0.6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IFERROR(84*(1-w),"")</f>
        <v>79.044</v>
      </c>
      <c r="D21" s="13">
        <v>84</v>
      </c>
      <c r="E21" s="13">
        <v>84.507042253521121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IFERROR(15.4*(1-w),"")</f>
        <v>14.491400000000004</v>
      </c>
      <c r="D22" s="13">
        <v>15.400000000000006</v>
      </c>
      <c r="E22" s="13">
        <v>15.492957746478879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IFERROR(49.5012*(1-w),"")</f>
        <v>46.5806292</v>
      </c>
      <c r="D24" s="13">
        <v>49.5012</v>
      </c>
      <c r="E24" s="13">
        <v>49.8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IFERROR(6.2622*(1-w),"")</f>
        <v>5.8927302</v>
      </c>
      <c r="D25" s="13">
        <v>6.2622</v>
      </c>
      <c r="E25" s="13">
        <v>6.3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IFERROR(43.4378*(1-w),"")</f>
        <v>40.8749698</v>
      </c>
      <c r="D26" s="13">
        <v>43.4378</v>
      </c>
      <c r="E26" s="13">
        <v>43.7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IFERROR(0.0994*(1-w),"")</f>
        <v>0.093535399999999991</v>
      </c>
      <c r="D27" s="13">
        <v>0.0994</v>
      </c>
      <c r="E27" s="13">
        <v>0.1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IFERROR(0.0994*(1-w),"")</f>
        <v>0.093535399999999991</v>
      </c>
      <c r="D28" s="13">
        <v>0.0994</v>
      </c>
      <c r="E28" s="13">
        <v>0.1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IFERROR(19.93176752*(1-w),"")</f>
        <v>18.75579323632</v>
      </c>
      <c r="D31" s="13">
        <v>19.93176752</v>
      </c>
      <c r="E31" s="13">
        <v>20.05208</v>
      </c>
      <c r="F31" s="13"/>
      <c r="G31" s="13"/>
      <c r="I31" s="5"/>
      <c r="J31" s="0" t="s">
        <v>37</v>
      </c>
    </row>
    <row r="32">
      <c r="A32" s="7" t="s">
        <v>49</v>
      </c>
      <c r="I32" s="5"/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v>20</v>
      </c>
      <c r="D34" s="13"/>
      <c r="E34" s="13"/>
      <c r="F34" s="13"/>
      <c r="G34" s="13"/>
      <c r="I34" s="5"/>
    </row>
    <row r="35" outlineLevel="2">
      <c r="A35" s="12" t="s">
        <v>53</v>
      </c>
      <c r="B35" s="0" t="s">
        <v>52</v>
      </c>
      <c r="C35" s="13">
        <v>1.4</v>
      </c>
      <c r="D35" s="13"/>
      <c r="E35" s="13"/>
      <c r="F35" s="13"/>
      <c r="G35" s="13"/>
      <c r="I35" s="5"/>
    </row>
    <row r="36" outlineLevel="2">
      <c r="A36" s="12" t="s">
        <v>54</v>
      </c>
      <c r="B36" s="0" t="s">
        <v>52</v>
      </c>
      <c r="C36" s="13">
        <v>7</v>
      </c>
      <c r="D36" s="13"/>
      <c r="E36" s="13"/>
      <c r="F36" s="13"/>
      <c r="G36" s="13"/>
      <c r="I36" s="5"/>
    </row>
    <row r="37" outlineLevel="2">
      <c r="A37" s="12" t="s">
        <v>55</v>
      </c>
      <c r="B37" s="0" t="s">
        <v>52</v>
      </c>
      <c r="C37" s="13">
        <v>26.1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52</v>
      </c>
      <c r="C38" s="13">
        <v>9.2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52</v>
      </c>
      <c r="C39" s="13">
        <v>1.8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52</v>
      </c>
      <c r="C40" s="13">
        <v>23.5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</mergeCells>
  <dataValidations count="1">
    <dataValidation type="decimal" sqref="C19" errorStyle="stop" promptTitle="Enter moisture content" errorTitle="Invalid moisture content" prompt="Value should be between 0 and 100.&#10;Original value: 5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https://phyllis.nl/Biomass/View/2142</dc:description>
  <dcterms:created xsi:type="dcterms:W3CDTF">2026-03-19T04:19:44Z</dcterms:created>
  <dc:title>Phyllis2 #2142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