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1 wood, alder + pop" sheetId="1" r:id="rId1"/>
  </sheets>
  <definedNames>
    <definedName name="w" localSheetId="0">IF(ISBLANK('Phyllis2 #221 wood, alder + pop'!$C$17),#N/A,'Phyllis2 #221 wood, alder + pop'!$C$17/100)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<sst xmlns="http://schemas.openxmlformats.org/spreadsheetml/2006/main" count="47" uniqueCount="47">
  <si>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</si>
  <si>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https://phyllis.nl/Biomass/View/221</t>
  </si>
  <si>
    <t>wood, alder + poplar + willow (#221)</t>
  </si>
  <si>
    <t>ID-number</t>
  </si>
  <si>
    <t>#221</t>
  </si>
  <si>
    <t>Material</t>
  </si>
  <si>
    <t>wood, alder + poplar + willow</t>
  </si>
  <si>
    <t>Classification</t>
  </si>
  <si>
    <t>ECN Phyllis classification &gt; untreated wood &gt; other hard wood &gt; wood, alder + poplar + willow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</si>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</sst>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IFERROR(0.72*(1-w),"")</f>
        <v/>
      </c>
      <c r="D18" s="11">
        <v>0.72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IFERROR(47.35291*(1-w),"")</f>
        <v/>
      </c>
      <c r="D20" s="11">
        <v>47.35291</v>
      </c>
      <c r="E20" s="11">
        <v>47.696323529411764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IFERROR(5.78553*(1-w),"")</f>
        <v/>
      </c>
      <c r="D21" s="11">
        <v>5.78553</v>
      </c>
      <c r="E21" s="11">
        <v>5.8274879129734076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IFERROR(45.95731*(1-w),"")</f>
        <v/>
      </c>
      <c r="D22" s="11">
        <v>45.95731</v>
      </c>
      <c r="E22" s="11">
        <v>46.290602336825138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IFERROR(0.1596855*(1-w),"")</f>
        <v/>
      </c>
      <c r="D23" s="11">
        <v>0.1596855</v>
      </c>
      <c r="E23" s="11">
        <v>0.16084357373086222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IFERROR(0.02456701*(1-w),"")</f>
        <v/>
      </c>
      <c r="D24" s="11">
        <v>0.02456701</v>
      </c>
      <c r="E24" s="11">
        <v>0.024745175261885577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IFERROR(100.00000251*(1-w)+w*100,"")</f>
        <v/>
      </c>
      <c r="D25" s="11">
        <v>100.00000251</v>
      </c>
      <c r="E25" s="11">
        <v>100.00000252820307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IFERROR(16.95811*(1-w)-w*2.443,"")</f>
        <v/>
      </c>
      <c r="D27" s="11">
        <v>16.95811</v>
      </c>
      <c r="E27" s="11">
        <v>17.081093875906529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IFERROR(17.67*(1-w),"")</f>
        <v/>
      </c>
      <c r="D28" s="11">
        <v>17.67</v>
      </c>
      <c r="E28" s="11">
        <v>17.798146655922643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IFERROR(18.252522122086*(1-w),"")</f>
        <v/>
      </c>
      <c r="D29" s="11">
        <v>18.252522122086</v>
      </c>
      <c r="E29" s="11">
        <v>18.384893354236503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https://phyllis.nl/Biomass/View/221</dc:description>
  <dcterms:created xsi:type="dcterms:W3CDTF">2026-03-19T07:12:41Z</dcterms:created>
  <dc:title>Phyllis2 #221 wood, alder + poplar + willow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