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03 cotton stalks" sheetId="1" r:id="rId1"/>
  </sheets>
  <definedNames>
    <definedName name="w" localSheetId="0">IF(ISBLANK('Phyllis2 #2303 cotton stalks'!$C$19),#N/A,'Phyllis2 #2303 cotton stalks'!$C$19/100)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<sst xmlns="http://schemas.openxmlformats.org/spreadsheetml/2006/main" count="48" uniqueCount="48">
  <si>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</si>
  <si>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https://phyllis.nl/Biomass/View/2303</t>
  </si>
  <si>
    <t>cotton stalks (#2303)</t>
  </si>
  <si>
    <t>ID-number</t>
  </si>
  <si>
    <t>#2303</t>
  </si>
  <si>
    <t>Material</t>
  </si>
  <si>
    <t>cotton stalks</t>
  </si>
  <si>
    <t>Classification</t>
  </si>
  <si>
    <t>ECN Phyllis classification &gt; grass/plant &gt; cotton &gt; cotton stalks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</si>
  <si>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</si>
  <si>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</si>
  <si>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</si>
  <si>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</si>
  <si>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Remarks</t>
  </si>
  <si>
    <t>compare ID 1451 ( first edition of report)</t>
  </si>
  <si>
    <t>Literature</t>
  </si>
  <si>
    <t>P.V.R. Iyer, T.R. Rao, P.D. Grover, N.P. Singh: Biomass Thermo-chemical Characterization (revised second edition), Indian Institute of Technology, Delhi, India (1997). Also in: Biomass and Bioenergy 22 (2002) 195-203.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</si>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</sst>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IFERROR(3.01*(1-w),"")</f>
        <v/>
      </c>
      <c r="D20" s="13">
        <v>3.01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IFERROR(41.49*(1-w),"")</f>
        <v/>
      </c>
      <c r="D22" s="13">
        <v>41.49</v>
      </c>
      <c r="E22" s="13">
        <v>42.777605938756572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IFERROR(6.2*(1-w),"")</f>
        <v/>
      </c>
      <c r="D23" s="13">
        <v>6.2</v>
      </c>
      <c r="E23" s="13">
        <v>6.39241158882359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IFERROR(47.49*(1-w),"")</f>
        <v/>
      </c>
      <c r="D24" s="13">
        <v>47.49</v>
      </c>
      <c r="E24" s="13">
        <v>48.963810702134246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IFERROR(1.81*(1-w),"")</f>
        <v/>
      </c>
      <c r="D25" s="13">
        <v>1.81</v>
      </c>
      <c r="E25" s="13">
        <v>1.8661717702855964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IFERROR(100*(1-w)+w*100,"")</f>
        <v/>
      </c>
      <c r="D26" s="13">
        <v>100.00000000000001</v>
      </c>
      <c r="E26" s="13">
        <v>100.00000000000001</v>
      </c>
      <c r="F26" s="13"/>
      <c r="G26" s="13"/>
      <c r="I26" s="5"/>
      <c r="J26" s="0" t="s">
        <v>40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IFERROR(17.85*(1-w)-w*2.443,"")</f>
        <v/>
      </c>
      <c r="D28" s="13">
        <v>17.85</v>
      </c>
      <c r="E28" s="13">
        <v>18.403959171048562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IFERROR(19.20295*(1-w),"")</f>
        <v/>
      </c>
      <c r="D29" s="13">
        <v>19.20295</v>
      </c>
      <c r="E29" s="13">
        <v>19.798896793483866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IFERROR(16.3838231953*(1-w),"")</f>
        <v/>
      </c>
      <c r="D30" s="13">
        <v>16.3838231953</v>
      </c>
      <c r="E30" s="13">
        <v>16.892280848850397</v>
      </c>
      <c r="F30" s="13"/>
      <c r="G30" s="13"/>
      <c r="I30" s="5"/>
      <c r="J30" s="0" t="s">
        <v>40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https://phyllis.nl/Biomass/View/2303</dc:description>
  <dcterms:created xsi:type="dcterms:W3CDTF">2026-03-04T04:01:33Z</dcterms:created>
  <dc:title>Phyllis2 #2303 cotton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