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5 hazelnut shell" sheetId="1" r:id="rId1"/>
  </sheets>
  <definedNames>
    <definedName name="w" localSheetId="0">IF(ISBLANK('Phyllis2 #2315 hazelnut shell'!$C$19),#N/A,'Phyllis2 #2315 hazelnut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<sst xmlns="http://schemas.openxmlformats.org/spreadsheetml/2006/main" count="73" uniqueCount="73">
  <si>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</si>
  <si>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https://phyllis.nl/Biomass/View/2315</t>
  </si>
  <si>
    <t>hazelnut shell (#2315)</t>
  </si>
  <si>
    <t>ID-number</t>
  </si>
  <si>
    <t>#2315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</si>
  <si>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</si>
  <si>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</si>
  <si>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</si>
  <si>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</si>
  <si>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</si>
  <si>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</si>
  <si>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</si>
  <si>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</si>
  <si>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</si>
  <si>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extractive matter (alcohol/benzene 1/1) 3.3%; cellulose etc. extractive-free</t>
  </si>
  <si>
    <t>Literature</t>
  </si>
  <si>
    <t>Demirbas, A.: Fuel characteristics of olive husk and walnut, hazelnut, sunflower, and almond shells. Energy Sources 24 (2002) 215-221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</si>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</sst>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IFERROR(1.4*(1-w),"")</f>
        <v/>
      </c>
      <c r="D20" s="13">
        <v>1.4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IFERROR(70.3*(1-w),"")</f>
        <v/>
      </c>
      <c r="D21" s="13">
        <v>70.3</v>
      </c>
      <c r="E21" s="13">
        <v>71.298174442190671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IFERROR(28.3*(1-w),"")</f>
        <v/>
      </c>
      <c r="D22" s="13">
        <v>28.299999999999997</v>
      </c>
      <c r="E22" s="13">
        <v>28.701825557809329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IFERROR(51.6*(1-w),"")</f>
        <v/>
      </c>
      <c r="D24" s="13">
        <v>51.6</v>
      </c>
      <c r="E24" s="13">
        <v>52.332657200811362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IFERROR(6.2*(1-w),"")</f>
        <v/>
      </c>
      <c r="D25" s="13">
        <v>6.2</v>
      </c>
      <c r="E25" s="13">
        <v>6.2880324543610548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IFERROR(40.2*(1-w),"")</f>
        <v/>
      </c>
      <c r="D26" s="13">
        <v>40.2</v>
      </c>
      <c r="E26" s="13">
        <v>40.770791075050717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IFERROR(1.6*(1-w),"")</f>
        <v/>
      </c>
      <c r="D27" s="13">
        <v>1.6</v>
      </c>
      <c r="E27" s="13">
        <v>1.6227180527383369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IFERROR(0.04*(1-w),"")</f>
        <v/>
      </c>
      <c r="D28" s="13">
        <v>0.04</v>
      </c>
      <c r="E28" s="13">
        <v>0.040567951318458417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IFERROR(101.04*(1-w)+w*100,"")</f>
        <v/>
      </c>
      <c r="D29" s="13">
        <v>101.04</v>
      </c>
      <c r="E29" s="13">
        <v>101.05476673427992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IFERROR(18.84705*(1-w)-w*2.443,"")</f>
        <v/>
      </c>
      <c r="D31" s="13">
        <v>18.84705</v>
      </c>
      <c r="E31" s="13">
        <v>19.114655172413794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IFERROR(20.2*(1-w),"")</f>
        <v/>
      </c>
      <c r="D32" s="13">
        <v>20.2</v>
      </c>
      <c r="E32" s="13">
        <v>20.4868154158215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IFERROR(20.75762388*(1-w),"")</f>
        <v/>
      </c>
      <c r="D33" s="13">
        <v>20.757623880000004</v>
      </c>
      <c r="E33" s="13">
        <v>21.052356876267751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26.8</v>
      </c>
      <c r="D36" s="13"/>
      <c r="E36" s="13"/>
      <c r="F36" s="13"/>
      <c r="G36" s="13"/>
      <c r="I36" s="5"/>
      <c r="J36" s="0" t="s">
        <v>40</v>
      </c>
    </row>
    <row r="37" outlineLevel="3">
      <c r="A37" s="15" t="s">
        <v>55</v>
      </c>
      <c r="B37" s="0" t="s">
        <v>54</v>
      </c>
      <c r="C37" s="13">
        <v>30.4</v>
      </c>
      <c r="D37" s="13"/>
      <c r="E37" s="13"/>
      <c r="F37" s="13"/>
      <c r="G37" s="13"/>
      <c r="I37" s="5"/>
      <c r="J37" s="0" t="s">
        <v>40</v>
      </c>
    </row>
    <row r="38" outlineLevel="3">
      <c r="A38" s="15" t="s">
        <v>56</v>
      </c>
      <c r="B38" s="0" t="s">
        <v>54</v>
      </c>
      <c r="C38" s="13">
        <v>42.9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57</v>
      </c>
      <c r="I39" s="5"/>
    </row>
    <row r="40" outlineLevel="3">
      <c r="A40" s="15" t="s">
        <v>58</v>
      </c>
      <c r="B40" s="0" t="s">
        <v>54</v>
      </c>
      <c r="C40" s="13">
        <v>3.3</v>
      </c>
      <c r="D40" s="13"/>
      <c r="E40" s="13"/>
      <c r="F40" s="13"/>
      <c r="G40" s="13"/>
      <c r="I40" s="5"/>
      <c r="J40" s="0" t="s">
        <v>40</v>
      </c>
    </row>
    <row r="41" outlineLevel="3">
      <c r="A41" s="15" t="s">
        <v>59</v>
      </c>
      <c r="B41" s="0" t="s">
        <v>54</v>
      </c>
      <c r="C41" s="13">
        <v>104.8</v>
      </c>
      <c r="D41" s="13"/>
      <c r="E41" s="13"/>
      <c r="F41" s="13"/>
      <c r="G41" s="13"/>
      <c r="I41" s="5"/>
      <c r="J41" s="0" t="s">
        <v>37</v>
      </c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1.1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3.2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27.3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3.8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3.1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15.4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7.9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63</v>
      </c>
      <c r="C51" s="13">
        <v>1.3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63</v>
      </c>
      <c r="C52" s="13">
        <v>30.4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63</v>
      </c>
      <c r="C53" s="13">
        <v>0.1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https://phyllis.nl/Biomass/View/2315</dc:description>
  <dcterms:created xsi:type="dcterms:W3CDTF">2026-03-17T05:41:18Z</dcterms:created>
  <dc:title>Phyllis2 #2315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