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41 orujillo" sheetId="1" r:id="rId1"/>
  </sheets>
  <definedNames>
    <definedName name="w" localSheetId="0">IF(ISBLANK('Phyllis2 #2341 orujillo'!$C$19),#N/A,'Phyllis2 #2341 orujillo'!$C$19/100)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<sst xmlns="http://schemas.openxmlformats.org/spreadsheetml/2006/main" count="62" uniqueCount="62">
  <si>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</si>
  <si>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https://phyllis.nl/Biomass/View/2341</t>
  </si>
  <si>
    <t>orujillo (#2341)</t>
  </si>
  <si>
    <t>ID-number</t>
  </si>
  <si>
    <t>#2341</t>
  </si>
  <si>
    <t>Material</t>
  </si>
  <si>
    <t>orujillo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</si>
  <si>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</si>
  <si>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</si>
  <si>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</si>
  <si>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</si>
  <si>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</si>
  <si>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</si>
  <si>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</si>
  <si>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wood matter from pressed oil stone</t>
  </si>
  <si>
    <t>Literature</t>
  </si>
  <si>
    <t>P. Ollero, A. Serrera, R. Arjona, S. Alcantarilla: The CO2 gasification kinetics of olive residue. Biomass and Bioenergy 24 (2003) 151-161.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</si>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</sst>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37705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7.6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IFERROR(6.3*(1-w),"")</f>
        <v>5.8212</v>
      </c>
      <c r="D20" s="13">
        <v>6.3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IFERROR(72.4*(1-w),"")</f>
        <v>66.897600000000011</v>
      </c>
      <c r="D21" s="13">
        <v>72.4</v>
      </c>
      <c r="E21" s="13">
        <v>77.267876200640345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IFERROR(21.3*(1-w),"")</f>
        <v>19.681199999999997</v>
      </c>
      <c r="D22" s="13">
        <v>21.299999999999997</v>
      </c>
      <c r="E22" s="13">
        <v>22.732123799359655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IFERROR(50*(1-w),"")</f>
        <v>46.2</v>
      </c>
      <c r="D24" s="13">
        <v>50</v>
      </c>
      <c r="E24" s="13">
        <v>53.361792956243328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IFERROR(6.5*(1-w),"")</f>
        <v>6.006</v>
      </c>
      <c r="D25" s="13">
        <v>6.5</v>
      </c>
      <c r="E25" s="13">
        <v>6.9370330843116328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IFERROR(36.3*(1-w),"")</f>
        <v>33.541199999999996</v>
      </c>
      <c r="D26" s="13">
        <v>36.3</v>
      </c>
      <c r="E26" s="13">
        <v>38.740661686232649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IFERROR(0.8*(1-w),"")</f>
        <v>0.73920000000000008</v>
      </c>
      <c r="D27" s="13">
        <v>0.8</v>
      </c>
      <c r="E27" s="13">
        <v>0.85378868729989332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IFERROR(0.1*(1-w),"")</f>
        <v>0.09240000000000001</v>
      </c>
      <c r="D28" s="13">
        <v>0.1</v>
      </c>
      <c r="E28" s="13">
        <v>0.10672358591248667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IFERROR(100.2*(1-w)+w*100,"")</f>
        <v>100.18479999999998</v>
      </c>
      <c r="D29" s="13">
        <v>100.19999999999999</v>
      </c>
      <c r="E29" s="13">
        <v>100.21344717182495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IFERROR(2000*(1-w),"")</f>
        <v>1848</v>
      </c>
      <c r="D31" s="14">
        <v>2000</v>
      </c>
      <c r="E31" s="14">
        <v>2134.4717182497329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IFERROR(19.1*(1-w),"")</f>
        <v>17.648400000000002</v>
      </c>
      <c r="D33" s="13">
        <v>19.1</v>
      </c>
      <c r="E33" s="13">
        <v>20.384204909284954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IFERROR(21.10754257*(1-w),"")</f>
        <v>19.503369334680006</v>
      </c>
      <c r="D34" s="13">
        <v>21.107542570000003</v>
      </c>
      <c r="E34" s="13">
        <v>22.526726328708648</v>
      </c>
      <c r="F34" s="13"/>
      <c r="G34" s="13"/>
      <c r="I34" s="5"/>
      <c r="J34" s="0" t="s">
        <v>36</v>
      </c>
    </row>
    <row r="35">
      <c r="A35" s="7" t="s">
        <v>52</v>
      </c>
      <c r="I35" s="5"/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3">
        <v>4.7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55</v>
      </c>
      <c r="C38" s="13">
        <v>18.2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55</v>
      </c>
      <c r="C39" s="13">
        <v>2.5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55</v>
      </c>
      <c r="C40" s="13">
        <v>11.9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55</v>
      </c>
      <c r="C41" s="13">
        <v>7.3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55</v>
      </c>
      <c r="C42" s="13">
        <v>0.4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55</v>
      </c>
      <c r="C43" s="13">
        <v>36.6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https://phyllis.nl/Biomass/View/2341</dc:description>
  <dcterms:created xsi:type="dcterms:W3CDTF">2026-03-17T05:43:15Z</dcterms:created>
  <dc:title>Phyllis2 #2341 orujillo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