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62 alfalfa hay, whe" sheetId="1" r:id="rId1"/>
  </sheets>
  <definedNames>
    <definedName name="w" localSheetId="0">IF(ISBLANK('Phyllis2 #2362 alfalfa hay, whe'!$C$18),#N/A,'Phyllis2 #2362 alfalfa hay, whe'!$C$18/100)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<sst xmlns="http://schemas.openxmlformats.org/spreadsheetml/2006/main" count="48" uniqueCount="48">
  <si>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</si>
  <si>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https://phyllis.nl/Biomass/View/2362</t>
  </si>
  <si>
    <t>alfalfa hay, wheathered (#2362)</t>
  </si>
  <si>
    <t>ID-number</t>
  </si>
  <si>
    <t>#2362</t>
  </si>
  <si>
    <t>Material</t>
  </si>
  <si>
    <t>alfalfa hay, wheathered</t>
  </si>
  <si>
    <t>Classification</t>
  </si>
  <si>
    <t>ECN Phyllis classification &gt; grass/plant &gt; alfalfa</t>
  </si>
  <si>
    <t>NTA 8003 classification &gt; [200] biomassa uit land- en tuinbouw &gt; [240] gewassen &gt; [249] overige gewassen</t>
  </si>
  <si>
    <t>Submitter organisation</t>
  </si>
  <si>
    <t>ECN (Netherlands)</t>
  </si>
  <si>
    <t>Submission date</t>
  </si>
  <si>
    <t>Literature</t>
  </si>
  <si>
    <t xml:space="preserve">T. Richard and N. Trautmann. Substrate Compostition Table, Cornell University  Ithaca, NY 14853. 2002.(1996) www.cfe.cornell.edu/compost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</si>
  <si>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</si>
  <si>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</si>
  <si>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</si>
  <si>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</si>
  <si>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</si>
  <si>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</si>
  <si>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</si>
  <si>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</si>
  <si>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</si>
  <si>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</si>
  <si>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</si>
  <si>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</si>
  <si>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</si>
  <si>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</si>
  <si>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</si>
  <si>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</si>
  <si>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</si>
  <si>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</si>
  <si>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</si>
  <si>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</si>
  <si>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Nitrogen</t>
  </si>
  <si>
    <t>Measured</t>
  </si>
  <si>
    <t>Total (with halides)</t>
  </si>
  <si>
    <t>Calculated</t>
  </si>
  <si>
    <t>Biochemical analysis</t>
  </si>
  <si>
    <t>Cellulose, hemicellulose, lignin</t>
  </si>
  <si>
    <t>Cellulose</t>
  </si>
  <si>
    <t>wt% (dry)</t>
  </si>
  <si>
    <t>van Soest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</si>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</sst>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6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37719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IFERROR(8*(1-w),"")</f>
        <v/>
      </c>
      <c r="D19" s="13">
        <v>8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IFERROR(1.6*(1-w),"")</f>
        <v/>
      </c>
      <c r="D21" s="13">
        <v>1.6</v>
      </c>
      <c r="E21" s="13">
        <v>1.7391304347826086</v>
      </c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33</v>
      </c>
      <c r="C22" s="13">
        <f>IFERROR(9.6*(1-w)+w*100,"")</f>
        <v/>
      </c>
      <c r="D22" s="13">
        <v>9.6</v>
      </c>
      <c r="E22" s="13">
        <v>1.7391304347826082</v>
      </c>
      <c r="F22" s="13"/>
      <c r="G22" s="13"/>
      <c r="I22" s="5"/>
      <c r="J22" s="0" t="s">
        <v>38</v>
      </c>
    </row>
    <row r="23" outlineLevel="1">
      <c r="A23" s="11" t="s">
        <v>39</v>
      </c>
      <c r="I23" s="5"/>
    </row>
    <row r="24" outlineLevel="2">
      <c r="A24" s="14" t="s">
        <v>40</v>
      </c>
      <c r="I24" s="5"/>
    </row>
    <row r="25" outlineLevel="3">
      <c r="A25" s="15" t="s">
        <v>41</v>
      </c>
      <c r="B25" s="0" t="s">
        <v>42</v>
      </c>
      <c r="C25" s="13">
        <v>30</v>
      </c>
      <c r="D25" s="13"/>
      <c r="E25" s="13"/>
      <c r="F25" s="13"/>
      <c r="G25" s="13"/>
      <c r="I25" s="5"/>
      <c r="J25" s="0" t="s">
        <v>43</v>
      </c>
    </row>
    <row r="26" outlineLevel="3">
      <c r="A26" s="15" t="s">
        <v>44</v>
      </c>
      <c r="B26" s="0" t="s">
        <v>42</v>
      </c>
      <c r="C26" s="13">
        <v>13</v>
      </c>
      <c r="D26" s="13"/>
      <c r="E26" s="13"/>
      <c r="F26" s="13"/>
      <c r="G26" s="13"/>
      <c r="I26" s="5"/>
      <c r="J26" s="0" t="s">
        <v>43</v>
      </c>
    </row>
    <row r="27" outlineLevel="3">
      <c r="A27" s="15" t="s">
        <v>45</v>
      </c>
      <c r="B27" s="0" t="s">
        <v>42</v>
      </c>
      <c r="C27" s="13">
        <v>15</v>
      </c>
      <c r="D27" s="13"/>
      <c r="E27" s="13"/>
      <c r="F27" s="13"/>
      <c r="G27" s="13"/>
      <c r="I27" s="5"/>
      <c r="J27" s="0" t="s">
        <v>36</v>
      </c>
    </row>
    <row r="28" outlineLevel="2">
      <c r="A28" s="14" t="s">
        <v>46</v>
      </c>
      <c r="I28" s="5"/>
    </row>
    <row r="29" outlineLevel="3">
      <c r="A29" s="15" t="s">
        <v>47</v>
      </c>
      <c r="B29" s="0" t="s">
        <v>42</v>
      </c>
      <c r="C29" s="13">
        <v>66</v>
      </c>
      <c r="D29" s="13"/>
      <c r="E29" s="13"/>
      <c r="F29" s="13"/>
      <c r="G29" s="13"/>
      <c r="I29" s="5"/>
      <c r="J29" s="0" t="s">
        <v>38</v>
      </c>
    </row>
    <row r="30">
      <c r="I30" s="5"/>
    </row>
    <row r="31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25:E25"/>
    <mergeCell ref="C26:E26"/>
    <mergeCell ref="C27:E27"/>
    <mergeCell ref="C29:E29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https://phyllis.nl/Biomass/View/2362</dc:description>
  <dcterms:created xsi:type="dcterms:W3CDTF">2026-03-04T03:59:34Z</dcterms:created>
  <dc:title>Phyllis2 #2362 alfalfa hay, wheathered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