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9 wood, fir" sheetId="1" r:id="rId1"/>
  </sheets>
  <definedNames>
    <definedName name="w" localSheetId="0">IF(ISBLANK('Phyllis2 #239 wood, fir'!$C$17),#N/A,'Phyllis2 #239 wood, fir'!$C$17/100)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<sst xmlns="http://schemas.openxmlformats.org/spreadsheetml/2006/main" count="46" uniqueCount="46">
  <si>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</si>
  <si>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https://phyllis.nl/Biomass/View/239</t>
  </si>
  <si>
    <t>wood, fir (#239)</t>
  </si>
  <si>
    <t>ID-number</t>
  </si>
  <si>
    <t>#239</t>
  </si>
  <si>
    <t>Material</t>
  </si>
  <si>
    <t>wood, fir</t>
  </si>
  <si>
    <t>Classification</t>
  </si>
  <si>
    <t>ECN Phyllis classification &gt; untreated wood &gt; fir/pine/spruce &gt; wood, fir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</si>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</sst>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IFERROR(0.28*(1-w),"")</f>
        <v/>
      </c>
      <c r="D18" s="11">
        <v>0.28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IFERROR(50.36*(1-w),"")</f>
        <v/>
      </c>
      <c r="D20" s="11">
        <v>50.36</v>
      </c>
      <c r="E20" s="11">
        <v>50.50140393100682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IFERROR(5.92*(1-w),"")</f>
        <v/>
      </c>
      <c r="D21" s="11">
        <v>5.92</v>
      </c>
      <c r="E21" s="11">
        <v>5.9366225431207384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IFERROR(43.39*(1-w),"")</f>
        <v/>
      </c>
      <c r="D22" s="11">
        <v>43.39</v>
      </c>
      <c r="E22" s="11">
        <v>43.511833132771763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IFERROR(0.05*(1-w),"")</f>
        <v/>
      </c>
      <c r="D23" s="11">
        <v>0.05</v>
      </c>
      <c r="E23" s="11">
        <v>0.050140393100681913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</v>
      </c>
      <c r="E24" s="11">
        <v>100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IFERROR(19.80939*(1-w)-w*2.443,"")</f>
        <v/>
      </c>
      <c r="D26" s="11">
        <v>19.80939</v>
      </c>
      <c r="E26" s="11">
        <v>19.865012033694345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IFERROR(21.10124*(1-w),"")</f>
        <v/>
      </c>
      <c r="D27" s="11">
        <v>21.10124</v>
      </c>
      <c r="E27" s="11">
        <v>21.160489370236665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IFERROR(19.7819279952*(1-w),"")</f>
        <v/>
      </c>
      <c r="D28" s="11">
        <v>19.781927995200004</v>
      </c>
      <c r="E28" s="11">
        <v>19.837472919374253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https://phyllis.nl/Biomass/View/239</dc:description>
  <dcterms:created xsi:type="dcterms:W3CDTF">2026-03-19T04:22:28Z</dcterms:created>
  <dc:title>Phyllis2 #239 wood,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