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49 wood, gum chips" sheetId="1" r:id="rId1"/>
  </sheets>
  <definedNames>
    <definedName name="w" localSheetId="0">IF(ISBLANK('Phyllis2 #249 wood, gum chips'!$C$17),#N/A,'Phyllis2 #249 wood, gum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<sst xmlns="http://schemas.openxmlformats.org/spreadsheetml/2006/main" count="51" uniqueCount="51">
  <si>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</si>
  <si>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https://phyllis.nl/Biomass/View/249</t>
  </si>
  <si>
    <t>wood, gum chips (#249)</t>
  </si>
  <si>
    <t>ID-number</t>
  </si>
  <si>
    <t>#249</t>
  </si>
  <si>
    <t>Material</t>
  </si>
  <si>
    <t>wood, gum chips</t>
  </si>
  <si>
    <t>Classification</t>
  </si>
  <si>
    <t>ECN Phyllis classification &gt; untreated wood &gt; other hard wood &gt; wood, gum chips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</si>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</sst>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4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7.17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IFERROR(1.28*(1-w),"")</f>
        <v>1.188224</v>
      </c>
      <c r="D18" s="11">
        <v>1.28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IFERROR(83.15*(1-w),"")</f>
        <v>77.188145</v>
      </c>
      <c r="D19" s="11">
        <v>83.15</v>
      </c>
      <c r="E19" s="11">
        <v>84.228119935170184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IFERROR(15.57*(1-w),"")</f>
        <v>14.453630999999994</v>
      </c>
      <c r="D20" s="11">
        <v>15.569999999999993</v>
      </c>
      <c r="E20" s="11">
        <v>15.771880064829816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IFERROR(50.88*(1-w),"")</f>
        <v>47.231904</v>
      </c>
      <c r="D22" s="11">
        <v>50.88</v>
      </c>
      <c r="E22" s="11">
        <v>51.539708265802275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IFERROR(6.06*(1-w),"")</f>
        <v>5.6254979999999994</v>
      </c>
      <c r="D23" s="11">
        <v>6.06</v>
      </c>
      <c r="E23" s="11">
        <v>6.1385737439222039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IFERROR(41.57*(1-w),"")</f>
        <v>38.589431</v>
      </c>
      <c r="D24" s="11">
        <v>41.57</v>
      </c>
      <c r="E24" s="11">
        <v>42.108995137763372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IFERROR(0.15*(1-w),"")</f>
        <v>0.139245</v>
      </c>
      <c r="D25" s="11">
        <v>0.15</v>
      </c>
      <c r="E25" s="11">
        <v>0.15194489465153971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IFERROR(0.04*(1-w),"")</f>
        <v>0.037132</v>
      </c>
      <c r="D26" s="11">
        <v>0.04</v>
      </c>
      <c r="E26" s="11">
        <v>0.040518638573743923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100.00000000000001</v>
      </c>
      <c r="D27" s="11">
        <v>100.00000000000001</v>
      </c>
      <c r="E27" s="11">
        <v>100.00000000000001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185.66</v>
      </c>
      <c r="D29" s="12">
        <v>200</v>
      </c>
      <c r="E29" s="12">
        <v>202.59319286871963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IFERROR(18.39893*(1-w)-w*2.443,"")</f>
        <v>16.904563619</v>
      </c>
      <c r="D31" s="11">
        <v>18.39893</v>
      </c>
      <c r="E31" s="11">
        <v>18.637489870340357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IFERROR(19.72132*(1-w),"")</f>
        <v>18.307301356</v>
      </c>
      <c r="D32" s="11">
        <v>19.72132</v>
      </c>
      <c r="E32" s="11">
        <v>19.977025931928686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IFERROR(20.3384106752*(1-w),"")</f>
        <v>18.880146629788161</v>
      </c>
      <c r="D33" s="11">
        <v>20.338410675200002</v>
      </c>
      <c r="E33" s="11">
        <v>20.602117782820102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7.1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https://phyllis.nl/Biomass/View/249</dc:description>
  <dcterms:created xsi:type="dcterms:W3CDTF">2026-03-19T07:14:41Z</dcterms:created>
  <dc:title>Phyllis2 #249 wood, gum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