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7 bark, hardwood" sheetId="1" r:id="rId1"/>
  </sheets>
  <definedNames>
    <definedName name="w" localSheetId="0">IF(ISBLANK('Phyllis2 #257 bark, hardwood'!$C$17),#N/A,'Phyllis2 #257 bark, hardwood'!$C$17/100)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<sst xmlns="http://schemas.openxmlformats.org/spreadsheetml/2006/main" count="51" uniqueCount="51">
  <si>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</si>
  <si>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https://phyllis.nl/Biomass/View/257</t>
  </si>
  <si>
    <t>bark, hardwood (#257)</t>
  </si>
  <si>
    <t>ID-number</t>
  </si>
  <si>
    <t>#257</t>
  </si>
  <si>
    <t>Material</t>
  </si>
  <si>
    <t>bark, hardwood</t>
  </si>
  <si>
    <t>Classification</t>
  </si>
  <si>
    <t>ECN Phyllis classification &gt; untreated wood &gt; bark &gt; bark, hardwood</t>
  </si>
  <si>
    <t>NTA 8003 classification &gt; [100] hout &gt; [110] vers hout &gt; [112] schors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</si>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</sst>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25.11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IFERROR(11.2*(1-w),"")</f>
        <v>8.38768</v>
      </c>
      <c r="D18" s="11">
        <v>11.2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IFERROR(73.34*(1-w),"")</f>
        <v>54.924326</v>
      </c>
      <c r="D19" s="11">
        <v>73.34</v>
      </c>
      <c r="E19" s="11">
        <v>82.590090090090087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IFERROR(15.46*(1-w),"")</f>
        <v>11.577993999999995</v>
      </c>
      <c r="D20" s="11">
        <v>15.459999999999994</v>
      </c>
      <c r="E20" s="11">
        <v>17.409909909909903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IFERROR(46.3*(1-w),"")</f>
        <v>34.67407</v>
      </c>
      <c r="D22" s="11">
        <v>46.3</v>
      </c>
      <c r="E22" s="11">
        <v>52.139639639639633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IFERROR(5.4*(1-w),"")</f>
        <v>4.04406</v>
      </c>
      <c r="D23" s="11">
        <v>5.4</v>
      </c>
      <c r="E23" s="11">
        <v>6.0810810810810816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IFERROR(36.59*(1-w),"")</f>
        <v>27.402251000000003</v>
      </c>
      <c r="D24" s="11">
        <v>36.59</v>
      </c>
      <c r="E24" s="11">
        <v>41.204954954954957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IFERROR(0.47*(1-w),"")</f>
        <v>0.351983</v>
      </c>
      <c r="D25" s="11">
        <v>0.47</v>
      </c>
      <c r="E25" s="11">
        <v>0.5292792792792792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0.014978</v>
      </c>
      <c r="D26" s="11">
        <v>0.02</v>
      </c>
      <c r="E26" s="11">
        <v>0.022522522522522521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149.78</v>
      </c>
      <c r="D29" s="12">
        <v>200</v>
      </c>
      <c r="E29" s="12">
        <v>225.22522522522522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IFERROR(16.80236*(1-w)-w*2.443,"")</f>
        <v>11.969850104</v>
      </c>
      <c r="D31" s="11">
        <v>16.80236</v>
      </c>
      <c r="E31" s="11">
        <v>18.921576576576577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IFERROR(17.98073*(1-w),"")</f>
        <v>13.465768697000001</v>
      </c>
      <c r="D32" s="11">
        <v>17.98073</v>
      </c>
      <c r="E32" s="11">
        <v>20.248569819819821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IFERROR(18.32910432*(1-w),"")</f>
        <v>13.726666225248001</v>
      </c>
      <c r="D33" s="11">
        <v>18.329104320000003</v>
      </c>
      <c r="E33" s="11">
        <v>20.640883243243245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25.1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https://phyllis.nl/Biomass/View/257</dc:description>
  <dcterms:created xsi:type="dcterms:W3CDTF">2026-03-19T04:15:22Z</dcterms:created>
  <dc:title>Phyllis2 #257 bark, hardwood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