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85 wood, sawdust" sheetId="1" r:id="rId1"/>
  </sheets>
  <definedNames>
    <definedName name="w" localSheetId="0">IF(ISBLANK('Phyllis2 #2785 wood, sawdust'!$C$18),#N/A,'Phyllis2 #2785 wood, sawdust'!$C$18/100)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<sst xmlns="http://schemas.openxmlformats.org/spreadsheetml/2006/main" count="49" uniqueCount="49">
  <si>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</si>
  <si>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https://phyllis.nl/Biomass/View/2785</t>
  </si>
  <si>
    <t>wood, sawdust (#2785)</t>
  </si>
  <si>
    <t>ID-number</t>
  </si>
  <si>
    <t>#2785</t>
  </si>
  <si>
    <t>Material</t>
  </si>
  <si>
    <t>wood, sawdust</t>
  </si>
  <si>
    <t>Classification</t>
  </si>
  <si>
    <t>ECN Phyllis classification &gt; untreated wood &gt; others &gt; wood, sawdust</t>
  </si>
  <si>
    <t>NTA 8003 classification &gt; [100] hout &gt; [110] vers hout &gt; [115] zaagsel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</si>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</sst>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IFERROR(1.48*(1-w),"")</f>
        <v>1.3616000000000001</v>
      </c>
      <c r="D19" s="13">
        <v>1.48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IFERROR(83.83*(1-w),"")</f>
        <v>77.1236</v>
      </c>
      <c r="D20" s="13">
        <v>83.83</v>
      </c>
      <c r="E20" s="13">
        <v>85.089321965083229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IFERROR(14.69*(1-w),"")</f>
        <v>13.5148</v>
      </c>
      <c r="D21" s="13">
        <v>14.689999999999998</v>
      </c>
      <c r="E21" s="13">
        <v>14.910678034916767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IFERROR(50.82608*(1-w),"")</f>
        <v>46.7599936</v>
      </c>
      <c r="D23" s="13">
        <v>50.82608</v>
      </c>
      <c r="E23" s="13">
        <v>51.589606171335767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IFERROR(5.728261*(1-w),"")</f>
        <v>5.27000012</v>
      </c>
      <c r="D24" s="13">
        <v>5.728261</v>
      </c>
      <c r="E24" s="13">
        <v>5.8143128298822573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IFERROR(41.81522*(1-w),"")</f>
        <v>38.4700024</v>
      </c>
      <c r="D25" s="13">
        <v>41.81522</v>
      </c>
      <c r="E25" s="13">
        <v>42.4433820544052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IFERROR(0.1195652*(1-w),"")</f>
        <v>0.109999984</v>
      </c>
      <c r="D26" s="13">
        <v>0.1195652</v>
      </c>
      <c r="E26" s="13">
        <v>0.12136134794965489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IFERROR(0.0326087*(1-w),"")</f>
        <v>0.030000004</v>
      </c>
      <c r="D27" s="13">
        <v>0.0326087</v>
      </c>
      <c r="E27" s="13">
        <v>0.0330985586682907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IFERROR(100.0017349*(1-w)+w*100,"")</f>
        <v>100.00159610799999</v>
      </c>
      <c r="D28" s="13">
        <v>100.00173489999999</v>
      </c>
      <c r="E28" s="13">
        <v>100.00176096224115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IFERROR(16.90326*(1-w)-w*2.443,"")</f>
        <v>15.3555592</v>
      </c>
      <c r="D30" s="13">
        <v>16.90326</v>
      </c>
      <c r="E30" s="13">
        <v>17.157186358099878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IFERROR(18.15326*(1-w),"")</f>
        <v>16.700999200000002</v>
      </c>
      <c r="D31" s="13">
        <v>18.15326</v>
      </c>
      <c r="E31" s="13">
        <v>18.425964271213967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IFERROR(19.85220818602*(1-w),"")</f>
        <v>18.2640315311384</v>
      </c>
      <c r="D32" s="13">
        <v>19.85220818602</v>
      </c>
      <c r="E32" s="13">
        <v>20.150434618371904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https://phyllis.nl/Biomass/View/2785</dc:description>
  <dcterms:created xsi:type="dcterms:W3CDTF">2026-03-19T07:21:30Z</dcterms:created>
  <dc:title>Phyllis2 #2785 wood,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