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87 rice shell" sheetId="1" r:id="rId1"/>
  </sheets>
  <definedNames>
    <definedName name="w" localSheetId="0">IF(ISBLANK('Phyllis2 #2787 rice shell'!$C$18),#N/A,'Phyllis2 #2787 rice shell'!$C$18/100)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<sst xmlns="http://schemas.openxmlformats.org/spreadsheetml/2006/main" count="49" uniqueCount="49">
  <si>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</si>
  <si>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https://phyllis.nl/Biomass/View/2787</t>
  </si>
  <si>
    <t>rice shell (#2787)</t>
  </si>
  <si>
    <t>ID-number</t>
  </si>
  <si>
    <t>#2787</t>
  </si>
  <si>
    <t>Material</t>
  </si>
  <si>
    <t>rice shell</t>
  </si>
  <si>
    <t>Classification</t>
  </si>
  <si>
    <t>ECN Phyllis classification &gt; husk/shell/pit &gt; rice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</si>
  <si>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</si>
  <si>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</si>
  <si>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</si>
  <si>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</si>
  <si>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</si>
  <si>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Y.J. Lu, L.J. Guo, C.M. Ji, X.M. Zhang, X.H. Hao, Q.H. Yan:Hydrogen production by biomass gasification in supercritical water: a parametric study. Int J Hydrogen Energy 31 (2006) 822-831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</si>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</sst>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4.04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IFERROR(17.37*(1-w),"")</f>
        <v>16.668252000000003</v>
      </c>
      <c r="D19" s="13">
        <v>17.37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IFERROR(66.04*(1-w),"")</f>
        <v>63.371984000000005</v>
      </c>
      <c r="D20" s="13">
        <v>66.04</v>
      </c>
      <c r="E20" s="13">
        <v>79.922546290693461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IFERROR(16.59*(1-w),"")</f>
        <v>15.91976399999999</v>
      </c>
      <c r="D21" s="13">
        <v>16.589999999999989</v>
      </c>
      <c r="E21" s="13">
        <v>20.077453709306532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IFERROR(41.38182*(1-w),"")</f>
        <v>39.709994472</v>
      </c>
      <c r="D23" s="13">
        <v>41.38182</v>
      </c>
      <c r="E23" s="13">
        <v>50.080866513372861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IFERROR(5.147978*(1-w),"")</f>
        <v>4.9399996888</v>
      </c>
      <c r="D24" s="13">
        <v>5.147978</v>
      </c>
      <c r="E24" s="13">
        <v>6.2301561176328208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IFERROR(35.50438*(1-w),"")</f>
        <v>34.070003048</v>
      </c>
      <c r="D25" s="13">
        <v>35.50438</v>
      </c>
      <c r="E25" s="13">
        <v>42.967905119206094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IFERROR(0.5106294*(1-w),"")</f>
        <v>0.48999997224</v>
      </c>
      <c r="D26" s="13">
        <v>0.5106294</v>
      </c>
      <c r="E26" s="13">
        <v>0.61797095485901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IFERROR(0.08336807*(1-w),"")</f>
        <v>0.079999999972</v>
      </c>
      <c r="D27" s="13">
        <v>0.08336807</v>
      </c>
      <c r="E27" s="13">
        <v>0.10089322280043568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IFERROR(99.99817547*(1-w)+w*100,"")</f>
        <v>99.998249181012014</v>
      </c>
      <c r="D28" s="13">
        <v>99.99817547</v>
      </c>
      <c r="E28" s="13">
        <v>99.997791927871233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IFERROR(15.25741*(1-w)-w*2.443,"")</f>
        <v>14.542313436</v>
      </c>
      <c r="D30" s="13">
        <v>15.25741</v>
      </c>
      <c r="E30" s="13">
        <v>18.464734357981364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IFERROR(16.38078*(1-w),"")</f>
        <v>15.718996488000002</v>
      </c>
      <c r="D31" s="13">
        <v>16.38078</v>
      </c>
      <c r="E31" s="13">
        <v>19.824252692726613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IFERROR(16.381147143302*(1-w),"")</f>
        <v>15.7193487987126</v>
      </c>
      <c r="D32" s="13">
        <v>16.381147143302</v>
      </c>
      <c r="E32" s="13">
        <v>19.824697014767036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4.0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https://phyllis.nl/Biomass/View/2787</dc:description>
  <dcterms:created xsi:type="dcterms:W3CDTF">2026-03-17T05:47:59Z</dcterms:created>
  <dc:title>Phyllis2 #2787 rice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