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0 corn stalks" sheetId="1" r:id="rId1"/>
  </sheets>
  <definedNames>
    <definedName name="w" localSheetId="0">IF(ISBLANK('Phyllis2 #2790 corn stalks'!$C$18),#N/A,'Phyllis2 #2790 corn stalks'!$C$18/100)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<sst xmlns="http://schemas.openxmlformats.org/spreadsheetml/2006/main" count="49" uniqueCount="49">
  <si>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</si>
  <si>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https://phyllis.nl/Biomass/View/2790</t>
  </si>
  <si>
    <t>corn stalks (#2790)</t>
  </si>
  <si>
    <t>ID-number</t>
  </si>
  <si>
    <t>#2790</t>
  </si>
  <si>
    <t>Material</t>
  </si>
  <si>
    <t>corn stalks</t>
  </si>
  <si>
    <t>Classification</t>
  </si>
  <si>
    <t>ECN Phyllis classification &gt; straw (stalk/cob/ear) &gt; maize/corn &gt; corn stalks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</si>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</sst>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8.02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IFERROR(7.02*(1-w),"")</f>
        <v>6.4569959999999993</v>
      </c>
      <c r="D19" s="13">
        <v>7.02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IFERROR(73.44*(1-w),"")</f>
        <v>67.550112</v>
      </c>
      <c r="D20" s="13">
        <v>73.44</v>
      </c>
      <c r="E20" s="13">
        <v>78.9847278984728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IFERROR(19.54*(1-w),"")</f>
        <v>17.972892000000005</v>
      </c>
      <c r="D21" s="13">
        <v>19.540000000000006</v>
      </c>
      <c r="E21" s="13">
        <v>21.015272101527216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IFERROR(44.7706*(1-w),"")</f>
        <v>41.17999788</v>
      </c>
      <c r="D23" s="13">
        <v>44.7706</v>
      </c>
      <c r="E23" s="13">
        <v>48.150785115078513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IFERROR(5.392477*(1-w),"")</f>
        <v>4.9600003446</v>
      </c>
      <c r="D24" s="13">
        <v>5.392477</v>
      </c>
      <c r="E24" s="13">
        <v>5.79960959346096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IFERROR(41.75908*(1-w),"")</f>
        <v>38.410001783999995</v>
      </c>
      <c r="D25" s="13">
        <v>41.75908</v>
      </c>
      <c r="E25" s="13">
        <v>44.9118950311895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IFERROR(0.8480104*(1-w),"")</f>
        <v>0.77999996592</v>
      </c>
      <c r="D26" s="13">
        <v>0.8480104</v>
      </c>
      <c r="E26" s="13">
        <v>0.91203527640352777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IFERROR(0.2065666*(1-w),"")</f>
        <v>0.18999995867999997</v>
      </c>
      <c r="D27" s="13">
        <v>0.2065666</v>
      </c>
      <c r="E27" s="13">
        <v>0.22216240051624006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IFERROR(99.996734*(1-w)+w*100,"")</f>
        <v>99.9969959332</v>
      </c>
      <c r="D28" s="13">
        <v>99.996734</v>
      </c>
      <c r="E28" s="13">
        <v>99.996487416648748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IFERROR(15.76282*(1-w)-w*2.443,"")</f>
        <v>14.302713235999999</v>
      </c>
      <c r="D30" s="13">
        <v>15.76282</v>
      </c>
      <c r="E30" s="13">
        <v>16.952914605291461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IFERROR(16.93955*(1-w),"")</f>
        <v>15.58099809</v>
      </c>
      <c r="D31" s="13">
        <v>16.93955</v>
      </c>
      <c r="E31" s="13">
        <v>18.218487846848785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IFERROR(17.19708271596*(1-w),"")</f>
        <v>15.817876682140009</v>
      </c>
      <c r="D32" s="13">
        <v>17.19708271596</v>
      </c>
      <c r="E32" s="13">
        <v>18.495464310561413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.0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https://phyllis.nl/Biomass/View/2790</dc:description>
  <dcterms:created xsi:type="dcterms:W3CDTF">2026-03-17T06:05:49Z</dcterms:created>
  <dc:title>Phyllis2 #2790 corn stalks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