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3 almond shells" sheetId="1" r:id="rId1"/>
  </sheets>
  <definedNames>
    <definedName name="w" localSheetId="0">IF(ISBLANK('Phyllis2 #2813 almond shells'!$C$20),#N/A,'Phyllis2 #2813 almond shells'!$C$20/100)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<sst xmlns="http://schemas.openxmlformats.org/spreadsheetml/2006/main" count="79" uniqueCount="79">
  <si>
    <t>Phyllis2</t>
  </si>
  <si>
    <t>https://phyllis.nl/Biomass/View/2813</t>
  </si>
  <si>
    <t>almond shells (#2813)</t>
  </si>
  <si>
    <t>ID-number</t>
  </si>
  <si>
    <t>#2813</t>
  </si>
  <si>
    <t>Material</t>
  </si>
  <si>
    <t>almond shells</t>
  </si>
  <si>
    <t>Classification</t>
  </si>
  <si>
    <t>ECN Phyllis classification &gt; husk/shell/pit &gt; almond &gt; almond shells</t>
  </si>
  <si>
    <t>NTA 8003 classification &gt; [200] biomassa uit land- en tuinbouw &gt; [230] restproducten (doppen) &gt; [235] amandeldoppen</t>
  </si>
  <si>
    <t>Ash type</t>
  </si>
  <si>
    <t>550°C</t>
  </si>
  <si>
    <t>Submitter organisation</t>
  </si>
  <si>
    <t>ECN (Netherlands)</t>
  </si>
  <si>
    <t>Submission date</t>
  </si>
  <si>
    <t>Remarks</t>
  </si>
  <si>
    <t>fluid ash fusion temperature above 1400°C</t>
  </si>
  <si>
    <t>Literature</t>
  </si>
  <si>
    <t>M.J. Fernandez Llorente, R. Escalada Cuadrado, J.M. Murillo Laplaza, J.E. Carrasco Garcia: Combustion in bubbling fluidised bed with bed material of limestone to reduce the biomass ash agglomeration an sintering. Fuel 85 (2006) 2081-2092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</si>
  <si>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</si>
  <si>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</si>
  <si>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</si>
  <si>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</si>
  <si>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</si>
  <si>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</si>
  <si>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</si>
  <si>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</si>
  <si>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</si>
  <si>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</si>
  <si>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</si>
  <si>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</si>
  <si>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</si>
  <si>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</si>
  <si>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</si>
  <si>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</si>
  <si>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</si>
  <si>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</si>
  <si>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</si>
  <si>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</si>
  <si>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</si>
  <si>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</si>
  <si>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</si>
  <si>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</si>
  <si>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</si>
  <si>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</si>
  <si>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</si>
  <si>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</si>
  <si>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</si>
  <si>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</si>
  <si>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</si>
  <si>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</si>
  <si>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</si>
  <si>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</si>
  <si>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</si>
  <si>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</si>
  <si>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</si>
  <si>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</si>
  <si>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</si>
  <si>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</si>
  <si>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</si>
  <si>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</si>
  <si>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Physical Properties</t>
  </si>
  <si>
    <t>Commonly used properties</t>
  </si>
  <si>
    <t>Bulk density (ar)</t>
  </si>
  <si>
    <t>kg/m³ (ar)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</si>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</sst>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38915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13.7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IFERROR(0.94*(1-w),"")</f>
        <v>0.81121999999999994</v>
      </c>
      <c r="D21" s="13">
        <v>0.94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IFERROR(81.1*(1-w),"")</f>
        <v>69.9893</v>
      </c>
      <c r="D22" s="13">
        <v>81.1</v>
      </c>
      <c r="E22" s="13">
        <v>81.869573995558241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IFERROR(17.96*(1-w),"")</f>
        <v>15.499480000000007</v>
      </c>
      <c r="D23" s="13">
        <v>17.960000000000008</v>
      </c>
      <c r="E23" s="13">
        <v>18.130426004441759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IFERROR(49.7*(1-w),"")</f>
        <v>42.8911</v>
      </c>
      <c r="D25" s="13">
        <v>49.7</v>
      </c>
      <c r="E25" s="13">
        <v>50.171613163739146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IFERROR(6.3*(1-w),"")</f>
        <v>5.4369</v>
      </c>
      <c r="D26" s="13">
        <v>6.3</v>
      </c>
      <c r="E26" s="13">
        <v>6.3597819503331312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IFERROR(42.79*(1-w),"")</f>
        <v>36.927769999999995</v>
      </c>
      <c r="D27" s="13">
        <v>42.79</v>
      </c>
      <c r="E27" s="13">
        <v>43.196042802342014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IFERROR(0.26*(1-w),"")</f>
        <v>0.22438</v>
      </c>
      <c r="D28" s="13">
        <v>0.26</v>
      </c>
      <c r="E28" s="13">
        <v>0.26246719160104987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IFERROR(0.01*(1-w),"")</f>
        <v>0.00863</v>
      </c>
      <c r="D29" s="13">
        <v>0.01</v>
      </c>
      <c r="E29" s="13">
        <v>0.010094891984655765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IFERROR(100.0037*(1-w)+w*100,"")</f>
        <v>100.0031931</v>
      </c>
      <c r="D30" s="13">
        <v>100.0037</v>
      </c>
      <c r="E30" s="13">
        <v>100.00373511003431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IFERROR(37*(1-w),"")</f>
        <v>31.931</v>
      </c>
      <c r="D32" s="14">
        <v>37</v>
      </c>
      <c r="E32" s="14">
        <v>37.351100343226328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IFERROR(18.62523*(1-w)-w*2.443,"")</f>
        <v>15.738882489999998</v>
      </c>
      <c r="D34" s="13">
        <v>18.62523</v>
      </c>
      <c r="E34" s="13">
        <v>18.801968503937005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IFERROR(20*(1-w),"")</f>
        <v>17.259999999999998</v>
      </c>
      <c r="D35" s="13">
        <v>20</v>
      </c>
      <c r="E35" s="13">
        <v>20.189783969311527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IFERROR(20.0967391908*(1-w),"")</f>
        <v>17.3434859216604</v>
      </c>
      <c r="D36" s="13">
        <v>20.0967391908</v>
      </c>
      <c r="E36" s="13">
        <v>20.287441137492429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740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760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860</v>
      </c>
      <c r="D41" s="17"/>
      <c r="E41" s="17"/>
      <c r="F41" s="17"/>
      <c r="G41" s="17"/>
      <c r="I41" s="5"/>
    </row>
    <row r="42">
      <c r="A42" s="7" t="s">
        <v>61</v>
      </c>
      <c r="I42" s="5"/>
    </row>
    <row r="43" outlineLevel="1">
      <c r="A43" s="11" t="s">
        <v>62</v>
      </c>
      <c r="I43" s="5"/>
    </row>
    <row r="44" outlineLevel="2">
      <c r="A44" s="12" t="s">
        <v>63</v>
      </c>
      <c r="B44" s="0" t="s">
        <v>64</v>
      </c>
      <c r="C44" s="17">
        <v>400</v>
      </c>
      <c r="D44" s="17"/>
      <c r="E44" s="17"/>
      <c r="F44" s="17"/>
      <c r="G44" s="17"/>
      <c r="I44" s="5"/>
    </row>
    <row r="45">
      <c r="A45" s="7" t="s">
        <v>65</v>
      </c>
      <c r="I45" s="5"/>
    </row>
    <row r="46" outlineLevel="1">
      <c r="A46" s="11" t="s">
        <v>66</v>
      </c>
      <c r="I46" s="5"/>
    </row>
    <row r="47" outlineLevel="2">
      <c r="A47" s="12" t="s">
        <v>67</v>
      </c>
      <c r="B47" s="0" t="s">
        <v>68</v>
      </c>
      <c r="C47" s="13">
        <v>34</v>
      </c>
      <c r="D47" s="13"/>
      <c r="E47" s="13"/>
      <c r="F47" s="13"/>
      <c r="G47" s="13"/>
      <c r="I47" s="5"/>
    </row>
    <row r="48" outlineLevel="2">
      <c r="A48" s="12" t="s">
        <v>69</v>
      </c>
      <c r="B48" s="0" t="s">
        <v>68</v>
      </c>
      <c r="C48" s="13">
        <v>2</v>
      </c>
      <c r="D48" s="13"/>
      <c r="E48" s="13"/>
      <c r="F48" s="13"/>
      <c r="G48" s="13"/>
      <c r="I48" s="5"/>
    </row>
    <row r="49" outlineLevel="2">
      <c r="A49" s="12" t="s">
        <v>70</v>
      </c>
      <c r="B49" s="0" t="s">
        <v>68</v>
      </c>
      <c r="C49" s="13">
        <v>1</v>
      </c>
      <c r="D49" s="13"/>
      <c r="E49" s="13"/>
      <c r="F49" s="13"/>
      <c r="G49" s="13"/>
      <c r="I49" s="5"/>
    </row>
    <row r="50" outlineLevel="2">
      <c r="A50" s="12" t="s">
        <v>71</v>
      </c>
      <c r="B50" s="0" t="s">
        <v>68</v>
      </c>
      <c r="C50" s="13">
        <v>2.4</v>
      </c>
      <c r="D50" s="13"/>
      <c r="E50" s="13"/>
      <c r="F50" s="13"/>
      <c r="G50" s="13"/>
      <c r="I50" s="5"/>
    </row>
    <row r="51" outlineLevel="2">
      <c r="A51" s="12" t="s">
        <v>72</v>
      </c>
      <c r="B51" s="0" t="s">
        <v>68</v>
      </c>
      <c r="C51" s="13">
        <v>3.5</v>
      </c>
      <c r="D51" s="13"/>
      <c r="E51" s="13"/>
      <c r="F51" s="13"/>
      <c r="G51" s="13"/>
      <c r="I51" s="5"/>
    </row>
    <row r="52" outlineLevel="2">
      <c r="A52" s="12" t="s">
        <v>73</v>
      </c>
      <c r="B52" s="0" t="s">
        <v>68</v>
      </c>
      <c r="C52" s="13">
        <v>0.27</v>
      </c>
      <c r="D52" s="13"/>
      <c r="E52" s="13"/>
      <c r="F52" s="13"/>
      <c r="G52" s="13"/>
      <c r="I52" s="5"/>
    </row>
    <row r="53" outlineLevel="2">
      <c r="A53" s="12" t="s">
        <v>74</v>
      </c>
      <c r="B53" s="0" t="s">
        <v>68</v>
      </c>
      <c r="C53" s="13">
        <v>0.49</v>
      </c>
      <c r="D53" s="13"/>
      <c r="E53" s="13"/>
      <c r="F53" s="13"/>
      <c r="G53" s="13"/>
      <c r="I53" s="5"/>
    </row>
    <row r="54" outlineLevel="2">
      <c r="A54" s="12" t="s">
        <v>75</v>
      </c>
      <c r="B54" s="0" t="s">
        <v>68</v>
      </c>
      <c r="C54" s="13">
        <v>16</v>
      </c>
      <c r="D54" s="13"/>
      <c r="E54" s="13"/>
      <c r="F54" s="13"/>
      <c r="G54" s="13"/>
      <c r="I54" s="5"/>
    </row>
    <row r="55" outlineLevel="2">
      <c r="A55" s="12" t="s">
        <v>76</v>
      </c>
      <c r="B55" s="0" t="s">
        <v>68</v>
      </c>
      <c r="C55" s="13">
        <v>2.6</v>
      </c>
      <c r="D55" s="13"/>
      <c r="E55" s="13"/>
      <c r="F55" s="13"/>
      <c r="G55" s="13"/>
      <c r="I55" s="5"/>
    </row>
    <row r="56" outlineLevel="2">
      <c r="A56" s="12" t="s">
        <v>77</v>
      </c>
      <c r="B56" s="0" t="s">
        <v>68</v>
      </c>
      <c r="C56" s="13">
        <v>0.49</v>
      </c>
      <c r="D56" s="13"/>
      <c r="E56" s="13"/>
      <c r="F56" s="13"/>
      <c r="G56" s="13"/>
      <c r="I56" s="5"/>
    </row>
    <row r="57" outlineLevel="2">
      <c r="A57" s="12" t="s">
        <v>78</v>
      </c>
      <c r="B57" s="0" t="s">
        <v>68</v>
      </c>
      <c r="C57" s="13">
        <v>31</v>
      </c>
      <c r="D57" s="13"/>
      <c r="E57" s="13"/>
      <c r="F57" s="13"/>
      <c r="G57" s="13"/>
      <c r="I57" s="5"/>
    </row>
    <row r="58">
      <c r="I58" s="5"/>
    </row>
    <row r="59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</mergeCells>
  <dataValidations count="1">
    <dataValidation type="decimal" sqref="C20" errorStyle="stop" promptTitle="Enter moisture content" errorTitle="Invalid moisture content" prompt="Value should be between 0 and 100.&#10;Original value: 1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https://phyllis.nl/Biomass/View/2813</dc:description>
  <dcterms:created xsi:type="dcterms:W3CDTF">2026-03-17T05:39:02Z</dcterms:created>
  <dc:title>Phyllis2 #2813 almond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