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22 bamboo sawdust" sheetId="1" r:id="rId1"/>
  </sheets>
  <definedNames>
    <definedName name="w" localSheetId="0">IF(ISBLANK('Phyllis2 #2822 bamboo sawdust'!$C$19),#N/A,'Phyllis2 #2822 bamboo sawdust'!$C$19/100)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<sst xmlns="http://schemas.openxmlformats.org/spreadsheetml/2006/main" count="62" uniqueCount="62">
  <si>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</si>
  <si>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https://phyllis.nl/Biomass/View/2822</t>
  </si>
  <si>
    <t>bamboo sawdust (#2822)</t>
  </si>
  <si>
    <t>ID-number</t>
  </si>
  <si>
    <t>#2822</t>
  </si>
  <si>
    <t>Material</t>
  </si>
  <si>
    <t>bamboo sawdust</t>
  </si>
  <si>
    <t>Classification</t>
  </si>
  <si>
    <t>ECN Phyllis classification &gt; grass/plant &gt; other plants &gt; bamboo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</si>
  <si>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</si>
  <si>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</si>
  <si>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</si>
  <si>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</si>
  <si>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</si>
  <si>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Cellulose, hemicellulose and lignin content based on TGA and volatile portion of materials. Char and bio-oil data in following records</t>
  </si>
  <si>
    <t>Literature</t>
  </si>
  <si>
    <t>S.-H. Jung, B.-S. Kang, J.-S. Kim: Production of bio-ol from rice straw and bamboo sawdust…….J. Anal. Appl. Pyrolysis 82 (2008) 240-247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</si>
  <si>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</si>
  <si>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</si>
  <si>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</si>
  <si>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</si>
  <si>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</si>
  <si>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</si>
  <si>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</si>
  <si>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</si>
  <si>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</si>
  <si>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</si>
  <si>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</si>
  <si>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</si>
  <si>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</si>
  <si>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</si>
  <si>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</si>
  <si>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</si>
  <si>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</si>
  <si>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</si>
  <si>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</si>
  <si>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</si>
  <si>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</si>
  <si>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</si>
  <si>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</si>
  <si>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</si>
  <si>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</si>
  <si>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</si>
  <si>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</si>
  <si>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</si>
  <si>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</si>
  <si>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</si>
  <si>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</si>
  <si>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</si>
  <si>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</si>
  <si>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</si>
  <si>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</si>
  <si>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Magnesium (Mg)</t>
  </si>
  <si>
    <t>Sodium (Na)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</si>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</sst>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39653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IFERROR(1.83*(1-w),"")</f>
        <v>1.6964100000000002</v>
      </c>
      <c r="D20" s="13">
        <v>1.83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IFERROR(98.05*(1-w),"")</f>
        <v>90.892350000000008</v>
      </c>
      <c r="D21" s="13">
        <v>98.05</v>
      </c>
      <c r="E21" s="13">
        <v>99.877763064072525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IFERROR(0.120000000000005*(1-w),"")</f>
        <v>0.11124000000000422</v>
      </c>
      <c r="D22" s="13">
        <v>0.12000000000000455</v>
      </c>
      <c r="E22" s="13">
        <v>0.12223693592747738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IFERROR(46.04173*(1-w),"")</f>
        <v>42.680683710000004</v>
      </c>
      <c r="D24" s="13">
        <v>46.04173</v>
      </c>
      <c r="E24" s="13">
        <v>46.9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IFERROR(5.742945*(1-w),"")</f>
        <v>5.323710015</v>
      </c>
      <c r="D25" s="13">
        <v>5.742945</v>
      </c>
      <c r="E25" s="13">
        <v>5.85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IFERROR(46.15953*(1-w),"")</f>
        <v>42.78988431</v>
      </c>
      <c r="D26" s="13">
        <v>46.15953</v>
      </c>
      <c r="E26" s="13">
        <v>47.019995925435467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IFERROR(0.206157*(1-w),"")</f>
        <v>0.19110753900000002</v>
      </c>
      <c r="D27" s="13">
        <v>0.206157</v>
      </c>
      <c r="E27" s="13">
        <v>0.21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IFERROR(0.019634*(1-w),"")</f>
        <v>0.018200718</v>
      </c>
      <c r="D28" s="13">
        <v>0.019634</v>
      </c>
      <c r="E28" s="13">
        <v>0.019999999999999997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IFERROR(99.999996*(1-w)+w*100,"")</f>
        <v>99.999996291999992</v>
      </c>
      <c r="D29" s="13">
        <v>99.999996</v>
      </c>
      <c r="E29" s="13">
        <v>99.999995925435471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IFERROR(17.7023810541*(1-w),"")</f>
        <v>16.4101072371507</v>
      </c>
      <c r="D31" s="13">
        <v>17.702381054099998</v>
      </c>
      <c r="E31" s="13">
        <v>18.032373488947741</v>
      </c>
      <c r="F31" s="13"/>
      <c r="G31" s="13"/>
      <c r="I31" s="5"/>
      <c r="J31" s="0" t="s">
        <v>36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v>3819</v>
      </c>
      <c r="D33" s="14"/>
      <c r="E33" s="14"/>
      <c r="F33" s="14"/>
      <c r="G33" s="14"/>
      <c r="I33" s="5"/>
      <c r="J33" s="0" t="s">
        <v>39</v>
      </c>
    </row>
    <row r="34" outlineLevel="2">
      <c r="A34" s="12" t="s">
        <v>51</v>
      </c>
      <c r="B34" s="0" t="s">
        <v>50</v>
      </c>
      <c r="C34" s="14">
        <v>344.7</v>
      </c>
      <c r="D34" s="14"/>
      <c r="E34" s="14"/>
      <c r="F34" s="14"/>
      <c r="G34" s="14"/>
      <c r="I34" s="5"/>
      <c r="J34" s="0" t="s">
        <v>39</v>
      </c>
    </row>
    <row r="35" outlineLevel="2">
      <c r="A35" s="12" t="s">
        <v>52</v>
      </c>
      <c r="B35" s="0" t="s">
        <v>50</v>
      </c>
      <c r="C35" s="14">
        <v>405.6</v>
      </c>
      <c r="D35" s="14"/>
      <c r="E35" s="14"/>
      <c r="F35" s="14"/>
      <c r="G35" s="14"/>
      <c r="I35" s="5"/>
      <c r="J35" s="0" t="s">
        <v>39</v>
      </c>
    </row>
    <row r="36" outlineLevel="2">
      <c r="A36" s="12" t="s">
        <v>53</v>
      </c>
      <c r="B36" s="0" t="s">
        <v>50</v>
      </c>
      <c r="C36" s="14">
        <v>41.6</v>
      </c>
      <c r="D36" s="14"/>
      <c r="E36" s="14"/>
      <c r="F36" s="14"/>
      <c r="G36" s="14"/>
      <c r="I36" s="5"/>
      <c r="J36" s="0" t="s">
        <v>39</v>
      </c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41</v>
      </c>
      <c r="D39" s="13"/>
      <c r="E39" s="13"/>
      <c r="F39" s="13"/>
      <c r="G39" s="13"/>
      <c r="I39" s="5"/>
      <c r="J39" s="0" t="s">
        <v>36</v>
      </c>
    </row>
    <row r="40" outlineLevel="3">
      <c r="A40" s="16" t="s">
        <v>58</v>
      </c>
      <c r="B40" s="0" t="s">
        <v>57</v>
      </c>
      <c r="C40" s="13">
        <v>26.5</v>
      </c>
      <c r="D40" s="13"/>
      <c r="E40" s="13"/>
      <c r="F40" s="13"/>
      <c r="G40" s="13"/>
      <c r="I40" s="5"/>
      <c r="J40" s="0" t="s">
        <v>36</v>
      </c>
    </row>
    <row r="41" outlineLevel="3">
      <c r="A41" s="16" t="s">
        <v>59</v>
      </c>
      <c r="B41" s="0" t="s">
        <v>57</v>
      </c>
      <c r="C41" s="13">
        <v>25.3</v>
      </c>
      <c r="D41" s="13"/>
      <c r="E41" s="13"/>
      <c r="F41" s="13"/>
      <c r="G41" s="13"/>
      <c r="I41" s="5"/>
      <c r="J41" s="0" t="s">
        <v>36</v>
      </c>
    </row>
    <row r="42" outlineLevel="2">
      <c r="A42" s="15" t="s">
        <v>60</v>
      </c>
      <c r="I42" s="5"/>
    </row>
    <row r="43" outlineLevel="3">
      <c r="A43" s="16" t="s">
        <v>61</v>
      </c>
      <c r="B43" s="0" t="s">
        <v>57</v>
      </c>
      <c r="C43" s="13">
        <v>94.63</v>
      </c>
      <c r="D43" s="13"/>
      <c r="E43" s="13"/>
      <c r="F43" s="13"/>
      <c r="G43" s="13"/>
      <c r="I43" s="5"/>
      <c r="J43" s="0" t="s">
        <v>36</v>
      </c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6:E36"/>
    <mergeCell ref="C39:E39"/>
    <mergeCell ref="C40:E40"/>
    <mergeCell ref="C41:E41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7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https://phyllis.nl/Biomass/View/2822</dc:description>
  <dcterms:created xsi:type="dcterms:W3CDTF">2026-03-04T04:29:03Z</dcterms:created>
  <dc:title>Phyllis2 #2822 bamboo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