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5 cucumber plant" sheetId="1" r:id="rId1"/>
  </sheets>
  <definedNames>
    <definedName name="w" localSheetId="0">IF(ISBLANK('Phyllis2 #2885 cucumber plant'!$C$20),#N/A,'Phyllis2 #2885 cucumber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<sst xmlns="http://schemas.openxmlformats.org/spreadsheetml/2006/main" count="77" uniqueCount="77">
  <si>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</si>
  <si>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https://phyllis.nl/Biomass/View/2885</t>
  </si>
  <si>
    <t>cucumber plant (#2885)</t>
  </si>
  <si>
    <t>ID-number</t>
  </si>
  <si>
    <t>#2885</t>
  </si>
  <si>
    <t>Material</t>
  </si>
  <si>
    <t>cucumber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</si>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</sst>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40549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89.36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IFERROR(27.96*(1-w),"")</f>
        <v>2.9749440000000016</v>
      </c>
      <c r="D21" s="13">
        <v>27.96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IFERROR(61.68*(1-w),"")</f>
        <v>6.5627520000000032</v>
      </c>
      <c r="D22" s="13">
        <v>61.68</v>
      </c>
      <c r="E22" s="13">
        <v>85.619100499722379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IFERROR(10.36*(1-w),"")</f>
        <v>1.1023039999999997</v>
      </c>
      <c r="D23" s="13">
        <v>10.359999999999992</v>
      </c>
      <c r="E23" s="13">
        <v>14.380899500277614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IFERROR(33.81*(1-w),"")</f>
        <v>3.5973840000000021</v>
      </c>
      <c r="D25" s="13">
        <v>33.81</v>
      </c>
      <c r="E25" s="13">
        <v>46.932259855635763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IFERROR(3.87*(1-w),"")</f>
        <v>0.41176800000000019</v>
      </c>
      <c r="D26" s="13">
        <v>3.87</v>
      </c>
      <c r="E26" s="13">
        <v>5.3720155469183792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IFERROR(31.12*(1-w),"")</f>
        <v>3.3111680000000017</v>
      </c>
      <c r="D27" s="13">
        <v>31.12</v>
      </c>
      <c r="E27" s="13">
        <v>43.198223209328155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IFERROR(3*(1-w),"")</f>
        <v>0.31920000000000015</v>
      </c>
      <c r="D28" s="13">
        <v>3</v>
      </c>
      <c r="E28" s="13">
        <v>4.1643531371460307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IFERROR(0.24*(1-w),"")</f>
        <v>0.02553600000000001</v>
      </c>
      <c r="D29" s="13">
        <v>0.24</v>
      </c>
      <c r="E29" s="13">
        <v>0.33314825097168244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IFERROR(101.106*(1-w)+w*100,"")</f>
        <v>100.1176784</v>
      </c>
      <c r="D30" s="13">
        <v>101.106</v>
      </c>
      <c r="E30" s="13">
        <v>101.53525818989449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IFERROR(11060*(1-w),"")</f>
        <v>1176.7840000000006</v>
      </c>
      <c r="D32" s="14">
        <v>11060</v>
      </c>
      <c r="E32" s="14">
        <v>15352.581898945033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IFERROR(11.7515*(1-w)-w*2.443,"")</f>
        <v>-0.93270519999999935</v>
      </c>
      <c r="D34" s="13">
        <v>11.7515</v>
      </c>
      <c r="E34" s="13">
        <v>16.312465297057191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IFERROR(12.596*(1-w),"")</f>
        <v>1.3402144000000007</v>
      </c>
      <c r="D35" s="13">
        <v>12.596</v>
      </c>
      <c r="E35" s="13">
        <v>17.4847307051638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IFERROR(12.2592355248*(1-w),"")</f>
        <v>1.3043826598387207</v>
      </c>
      <c r="D36" s="13">
        <v>12.259235524800001</v>
      </c>
      <c r="E36" s="13">
        <v>17.017261972237648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993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5.65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5.86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0.11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0.38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29.46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14.48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4.36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7.49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0.013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727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2690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89.3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https://phyllis.nl/Biomass/View/2885</dc:description>
  <dcterms:created xsi:type="dcterms:W3CDTF">2026-03-04T04:45:03Z</dcterms:created>
  <dc:title>Phyllis2 #2885 cucumber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