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87 tomato plant" sheetId="1" r:id="rId1"/>
  </sheets>
  <definedNames>
    <definedName name="w" localSheetId="0">IF(ISBLANK('Phyllis2 #2887 tomato plant'!$C$20),#N/A,'Phyllis2 #2887 tomato plant'!$C$20/100)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<sst xmlns="http://schemas.openxmlformats.org/spreadsheetml/2006/main" count="77" uniqueCount="77">
  <si>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</si>
  <si>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https://phyllis.nl/Biomass/View/2887</t>
  </si>
  <si>
    <t>tomato plant (#2887)</t>
  </si>
  <si>
    <t>ID-number</t>
  </si>
  <si>
    <t>#2887</t>
  </si>
  <si>
    <t>Material</t>
  </si>
  <si>
    <t>tomato plant</t>
  </si>
  <si>
    <t>Classification</t>
  </si>
  <si>
    <t>ECN Phyllis classification &gt; grass/plant &gt; vegetable</t>
  </si>
  <si>
    <t>NTA 8003 classification &gt; [200] biomassa uit land- en tuinbouw &gt; [250] overige restprodcuten &gt; [252] tuinbouwafval</t>
  </si>
  <si>
    <t>Ash type</t>
  </si>
  <si>
    <t>UNE-CEN/TS 14775:2007 EX</t>
  </si>
  <si>
    <t>Submitter organisation</t>
  </si>
  <si>
    <t>ECN (Netherlands)</t>
  </si>
  <si>
    <t>Submission date</t>
  </si>
  <si>
    <t>Remarks</t>
  </si>
  <si>
    <t xml:space="preserve">C,H and N determined according to UNE-CEN/TS 15104:2008 EX. S according to ASTM D4239-08, Cl according to ASTM E776-87.  Erroneous data for ash metal content corrected after consultation with authors.</t>
  </si>
  <si>
    <t>Literature</t>
  </si>
  <si>
    <t>A.J. Callejón-Ferre, B. Velázquez-Martí, J.A. López-Martínez, F. Manzano-Agugliaro: Greenhouse crop residues: Energy potential and models for the prediction of their higher heating value. Renewable and Sustainable Energy Reviews 15 (2011) 948-955.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</si>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</sst>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40550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89.54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IFERROR(18.71*(1-w),"")</f>
        <v>1.9570659999999984</v>
      </c>
      <c r="D21" s="13">
        <v>18.71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IFERROR(66.02*(1-w),"")</f>
        <v>6.9056919999999939</v>
      </c>
      <c r="D22" s="13">
        <v>66.02</v>
      </c>
      <c r="E22" s="13">
        <v>81.215401648419245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IFERROR(15.27*(1-w),"")</f>
        <v>1.5972419999999983</v>
      </c>
      <c r="D23" s="13">
        <v>15.269999999999996</v>
      </c>
      <c r="E23" s="13">
        <v>18.784598351580755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IFERROR(38.17*(1-w),"")</f>
        <v>3.992581999999997</v>
      </c>
      <c r="D25" s="13">
        <v>38.17</v>
      </c>
      <c r="E25" s="13">
        <v>46.9553450608931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IFERROR(4.08*(1-w),"")</f>
        <v>0.42676799999999965</v>
      </c>
      <c r="D26" s="13">
        <v>4.08</v>
      </c>
      <c r="E26" s="13">
        <v>5.0190675359822858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IFERROR(36.24*(1-w),"")</f>
        <v>3.7907039999999972</v>
      </c>
      <c r="D27" s="13">
        <v>36.24</v>
      </c>
      <c r="E27" s="13">
        <v>44.5811292901956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IFERROR(2.3*(1-w),"")</f>
        <v>0.24057999999999979</v>
      </c>
      <c r="D28" s="13">
        <v>2.3</v>
      </c>
      <c r="E28" s="13">
        <v>2.8293763070488374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IFERROR(0.5*(1-w),"")</f>
        <v>0.052299999999999958</v>
      </c>
      <c r="D29" s="13">
        <v>0.5</v>
      </c>
      <c r="E29" s="13">
        <v>0.61508180588018213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IFERROR(102.936*(1-w)+w*100,"")</f>
        <v>100.3071056</v>
      </c>
      <c r="D30" s="13">
        <v>102.936</v>
      </c>
      <c r="E30" s="13">
        <v>103.61176036412843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IFERROR(29360*(1-w),"")</f>
        <v>3071.0559999999973</v>
      </c>
      <c r="D32" s="14">
        <v>29360</v>
      </c>
      <c r="E32" s="14">
        <v>36117.603641284295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IFERROR(13.93667*(1-w)-w*2.443,"")</f>
        <v>-0.72968651800000139</v>
      </c>
      <c r="D34" s="13">
        <v>13.93667</v>
      </c>
      <c r="E34" s="13">
        <v>17.144384303112314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IFERROR(14.827*(1-w),"")</f>
        <v>1.5509041999999988</v>
      </c>
      <c r="D35" s="13">
        <v>14.827</v>
      </c>
      <c r="E35" s="13">
        <v>18.239635871570918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IFERROR(13.5865268073*(1-w),"")</f>
        <v>1.4211507040435793</v>
      </c>
      <c r="D36" s="13">
        <v>13.586526807300004</v>
      </c>
      <c r="E36" s="13">
        <v>16.713650888547182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5" t="s">
        <v>56</v>
      </c>
      <c r="I38" s="5"/>
    </row>
    <row r="39" outlineLevel="3">
      <c r="A39" s="16" t="s">
        <v>57</v>
      </c>
      <c r="B39" s="0" t="s">
        <v>58</v>
      </c>
      <c r="C39" s="17">
        <v>994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58</v>
      </c>
      <c r="C40" s="17">
        <v>1650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58</v>
      </c>
      <c r="C41" s="17">
        <v>1650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58</v>
      </c>
      <c r="C42" s="17">
        <v>1650</v>
      </c>
      <c r="D42" s="17"/>
      <c r="E42" s="17"/>
      <c r="F42" s="17"/>
      <c r="G42" s="17"/>
      <c r="I42" s="5"/>
    </row>
    <row r="43">
      <c r="A43" s="7" t="s">
        <v>62</v>
      </c>
      <c r="I43" s="5"/>
    </row>
    <row r="44" outlineLevel="1">
      <c r="A44" s="11" t="s">
        <v>63</v>
      </c>
      <c r="I44" s="5"/>
    </row>
    <row r="45" outlineLevel="2">
      <c r="A45" s="12" t="s">
        <v>64</v>
      </c>
      <c r="B45" s="0" t="s">
        <v>65</v>
      </c>
      <c r="C45" s="13">
        <v>2.5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65</v>
      </c>
      <c r="C46" s="13">
        <v>10.2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65</v>
      </c>
      <c r="C47" s="13">
        <v>0.97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65</v>
      </c>
      <c r="C48" s="13">
        <v>1.26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65</v>
      </c>
      <c r="C49" s="13">
        <v>24.74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65</v>
      </c>
      <c r="C50" s="13">
        <v>7.91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65</v>
      </c>
      <c r="C51" s="13">
        <v>5.51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65</v>
      </c>
      <c r="C52" s="13">
        <v>12.97</v>
      </c>
      <c r="D52" s="13"/>
      <c r="E52" s="13"/>
      <c r="F52" s="13"/>
      <c r="G52" s="13"/>
      <c r="I52" s="5"/>
    </row>
    <row r="53" outlineLevel="2">
      <c r="A53" s="12" t="s">
        <v>73</v>
      </c>
      <c r="B53" s="0" t="s">
        <v>65</v>
      </c>
      <c r="C53" s="13">
        <v>0.257</v>
      </c>
      <c r="D53" s="13"/>
      <c r="E53" s="13"/>
      <c r="F53" s="13"/>
      <c r="G53" s="13"/>
      <c r="I53" s="5"/>
    </row>
    <row r="54" outlineLevel="2">
      <c r="A54" s="12" t="s">
        <v>74</v>
      </c>
      <c r="B54" s="0" t="s">
        <v>75</v>
      </c>
      <c r="C54" s="14">
        <v>2090</v>
      </c>
      <c r="D54" s="14"/>
      <c r="E54" s="14"/>
      <c r="F54" s="14"/>
      <c r="G54" s="14"/>
      <c r="I54" s="5"/>
    </row>
    <row r="55" outlineLevel="2">
      <c r="A55" s="12" t="s">
        <v>76</v>
      </c>
      <c r="B55" s="0" t="s">
        <v>75</v>
      </c>
      <c r="C55" s="14">
        <v>456</v>
      </c>
      <c r="D55" s="14"/>
      <c r="E55" s="14"/>
      <c r="F55" s="14"/>
      <c r="G55" s="14"/>
      <c r="I55" s="5"/>
    </row>
    <row r="56">
      <c r="I56" s="5"/>
    </row>
    <row r="5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20" errorStyle="stop" promptTitle="Enter moisture content" errorTitle="Invalid moisture content" prompt="Value should be between 0 and 100.&#10;Original value: 89.5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https://phyllis.nl/Biomass/View/2887</dc:description>
  <dcterms:created xsi:type="dcterms:W3CDTF">2026-03-04T04:45:35Z</dcterms:created>
  <dc:title>Phyllis2 #2887 tomato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