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2 soft wood" sheetId="1" r:id="rId1"/>
  </sheets>
  <definedNames>
    <definedName name="w" localSheetId="0">IF(ISBLANK('Phyllis2 #302 soft wood'!$C$19),#N/A,'Phyllis2 #302 soft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<sst xmlns="http://schemas.openxmlformats.org/spreadsheetml/2006/main" count="50" uniqueCount="50">
  <si>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</si>
  <si>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https://phyllis.nl/Biomass/View/302</t>
  </si>
  <si>
    <t>soft wood (#302)</t>
  </si>
  <si>
    <t>ID-number</t>
  </si>
  <si>
    <t>#302</t>
  </si>
  <si>
    <t>Material</t>
  </si>
  <si>
    <t>soft wood</t>
  </si>
  <si>
    <t>Classification</t>
  </si>
  <si>
    <t>ECN Phyllis classification &gt; untreated wood &gt; other soft wood &gt; soft wood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</si>
  <si>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</si>
  <si>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</si>
  <si>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</si>
  <si>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</si>
  <si>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</si>
  <si>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</si>
  <si>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residues, mixed, air dried residues, chipped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</si>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</sst>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35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IFERROR(4.43*(1-w),"")</f>
        <v>2.8794999999999997</v>
      </c>
      <c r="D20" s="11">
        <v>4.43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IFERROR(78.3*(1-w),"")</f>
        <v>50.895</v>
      </c>
      <c r="D21" s="11">
        <v>78.3</v>
      </c>
      <c r="E21" s="11">
        <v>81.929475776917442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IFERROR(17.27*(1-w),"")</f>
        <v>11.225499999999998</v>
      </c>
      <c r="D22" s="11">
        <v>17.269999999999996</v>
      </c>
      <c r="E22" s="11">
        <v>18.070524223082554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IFERROR(48.93184*(1-w),"")</f>
        <v>31.805696</v>
      </c>
      <c r="D24" s="11">
        <v>48.93184</v>
      </c>
      <c r="E24" s="11">
        <v>51.2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IFERROR(6.02091*(1-w),"")</f>
        <v>3.9135915</v>
      </c>
      <c r="D25" s="11">
        <v>6.02091</v>
      </c>
      <c r="E25" s="11">
        <v>6.3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IFERROR(40.52*(1-w),"")</f>
        <v>26.338000000000005</v>
      </c>
      <c r="D26" s="11">
        <v>40.52</v>
      </c>
      <c r="E26" s="11">
        <v>42.398242126190233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IFERROR(0.09557*(1-w),"")</f>
        <v>0.0621205</v>
      </c>
      <c r="D27" s="11">
        <v>0.09557</v>
      </c>
      <c r="E27" s="11">
        <v>0.1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IFERROR(99.99832*(1-w)+w*100,"")</f>
        <v>99.998908</v>
      </c>
      <c r="D28" s="11">
        <v>99.99832</v>
      </c>
      <c r="E28" s="11">
        <v>99.998242126190235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IFERROR(17.18123*(1-w)-w*2.443,"")</f>
        <v>10.312749499999999</v>
      </c>
      <c r="D30" s="11">
        <v>17.18123</v>
      </c>
      <c r="E30" s="11">
        <v>17.977639426598305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IFERROR(18.556*(1-w),"")</f>
        <v>12.0614</v>
      </c>
      <c r="D31" s="11">
        <v>18.556</v>
      </c>
      <c r="E31" s="11">
        <v>19.416134770325417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IFERROR(19.7067556697*(1-w),"")</f>
        <v>12.809391185305001</v>
      </c>
      <c r="D32" s="11">
        <v>19.7067556697</v>
      </c>
      <c r="E32" s="11">
        <v>20.620231944857174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https://phyllis.nl/Biomass/View/302</dc:description>
  <dcterms:created xsi:type="dcterms:W3CDTF">2026-03-19T07:18:32Z</dcterms:created>
  <dc:title>Phyllis2 #302 soft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