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 wood, oak, swamp" sheetId="1" r:id="rId1"/>
  </sheets>
  <definedNames>
    <definedName name="w" localSheetId="0">IF(ISBLANK('Phyllis2 #305 wood, oak, swamp'!$C$17),#N/A,'Phyllis2 #305 wood, oak, swamp'!$C$17/100)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<sst xmlns="http://schemas.openxmlformats.org/spreadsheetml/2006/main" count="51" uniqueCount="51">
  <si>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</si>
  <si>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https://phyllis.nl/Biomass/View/305</t>
  </si>
  <si>
    <t>wood, oak, swamp (#305)</t>
  </si>
  <si>
    <t>ID-number</t>
  </si>
  <si>
    <t>#305</t>
  </si>
  <si>
    <t>Material</t>
  </si>
  <si>
    <t>wood, oak, swamp</t>
  </si>
  <si>
    <t>Classification</t>
  </si>
  <si>
    <t>ECN Phyllis classification &gt; untreated wood &gt; oak &gt; wood, oak, swamp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</si>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</sst>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IFERROR(0.81*(1-w),"")</f>
        <v>0.6885</v>
      </c>
      <c r="D18" s="11">
        <v>0.81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IFERROR(83.47*(1-w),"")</f>
        <v>70.9495</v>
      </c>
      <c r="D19" s="11">
        <v>83.47</v>
      </c>
      <c r="E19" s="11">
        <v>84.151628188325432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IFERROR(15.72*(1-w),"")</f>
        <v>13.361999999999998</v>
      </c>
      <c r="D20" s="11">
        <v>15.719999999999999</v>
      </c>
      <c r="E20" s="11">
        <v>15.848371811674562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IFERROR(49.94*(1-w),"")</f>
        <v>42.449</v>
      </c>
      <c r="D22" s="11">
        <v>49.94</v>
      </c>
      <c r="E22" s="11">
        <v>50.347817320294382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IFERROR(6.3*(1-w),"")</f>
        <v>5.3549999999999995</v>
      </c>
      <c r="D23" s="11">
        <v>6.3</v>
      </c>
      <c r="E23" s="11">
        <v>6.3514467184191954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IFERROR(42.77*(1-w),"")</f>
        <v>36.3545</v>
      </c>
      <c r="D24" s="11">
        <v>42.77</v>
      </c>
      <c r="E24" s="11">
        <v>43.119266055045877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IFERROR(0.16*(1-w),"")</f>
        <v>0.136</v>
      </c>
      <c r="D25" s="11">
        <v>0.16</v>
      </c>
      <c r="E25" s="11">
        <v>0.16130658332493195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IFERROR(0*(1-w),"")</f>
        <v>0</v>
      </c>
      <c r="D26" s="11">
        <v>0</v>
      </c>
      <c r="E26" s="11">
        <v>0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170</v>
      </c>
      <c r="D29" s="12">
        <v>200</v>
      </c>
      <c r="E29" s="12">
        <v>201.63322915616493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IFERROR(18.62295*(1-w)-w*2.443,"")</f>
        <v>15.463057499999998</v>
      </c>
      <c r="D31" s="11">
        <v>18.62295</v>
      </c>
      <c r="E31" s="11">
        <v>18.775027724569007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IFERROR(19.7795*(1-w),"")</f>
        <v>16.812575</v>
      </c>
      <c r="D32" s="11">
        <v>19.7795</v>
      </c>
      <c r="E32" s="11">
        <v>19.94102228047182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IFERROR(20.1942473833*(1-w),"")</f>
        <v>17.165110275805006</v>
      </c>
      <c r="D33" s="11">
        <v>20.194247383300006</v>
      </c>
      <c r="E33" s="11">
        <v>20.35915655136607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</dc:description>
  <dcterms:created xsi:type="dcterms:W3CDTF">2026-03-19T07:10:36Z</dcterms:created>
  <dc:title>Phyllis2 #305 wood, oak, swamp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