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4 Wood chips, whol" sheetId="1" r:id="rId1"/>
  </sheets>
  <definedNames>
    <definedName name="w" localSheetId="0">IF(ISBLANK('Phyllis2 #3154 Wood chips, whol'!$C$27),#N/A,'Phyllis2 #3154 Wood chips, whol'!$C$27/100)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<sst xmlns="http://schemas.openxmlformats.org/spreadsheetml/2006/main" count="103" uniqueCount="103">
  <si>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</si>
  <si>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https://phyllis.nl/Biomass/View/3154</t>
  </si>
  <si>
    <t>Wood chips, whole tree, pine (#3154)</t>
  </si>
  <si>
    <t>ID-number</t>
  </si>
  <si>
    <t>#3154</t>
  </si>
  <si>
    <t>Material</t>
  </si>
  <si>
    <t>Wood chips, whole tree, pine</t>
  </si>
  <si>
    <t>Alternative name</t>
  </si>
  <si>
    <t>Pine</t>
  </si>
  <si>
    <t>Description</t>
  </si>
  <si>
    <t>Chips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</si>
  <si>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</si>
  <si>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</si>
  <si>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fir/pine/spruce &gt; wood, pine</t>
  </si>
  <si>
    <t>NTA 8003 classification &gt; [100] hout &gt; [110] vers hout &gt; [130] naaldhout &gt; [131] naaldhout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</si>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</sst>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3.87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IFERROR(0.6*(1-w),"")</f>
        <v>0.57678</v>
      </c>
      <c r="D28" s="13">
        <v>0.6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IFERROR(80*(1-w),"")</f>
        <v>76.904</v>
      </c>
      <c r="D29" s="13">
        <v>80</v>
      </c>
      <c r="E29" s="13">
        <v>80.482897384305829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IFERROR(19.4*(1-w),"")</f>
        <v>18.649220000000007</v>
      </c>
      <c r="D30" s="13">
        <v>19.400000000000006</v>
      </c>
      <c r="E30" s="13">
        <v>19.517102615694171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IFERROR(51.8*(1-w),"")</f>
        <v>49.79534</v>
      </c>
      <c r="D32" s="13">
        <v>51.8</v>
      </c>
      <c r="E32" s="13">
        <v>52.112676056338024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IFERROR(6.1*(1-w),"")</f>
        <v>5.86393</v>
      </c>
      <c r="D33" s="13">
        <v>6.1</v>
      </c>
      <c r="E33" s="13">
        <v>6.1368209255533195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IFERROR(41.19*(1-w),"")</f>
        <v>39.595947</v>
      </c>
      <c r="D34" s="13">
        <v>41.19</v>
      </c>
      <c r="E34" s="13">
        <v>41.438631790744466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IFERROR(0.3*(1-w),"")</f>
        <v>0.28839</v>
      </c>
      <c r="D35" s="13">
        <v>0.3</v>
      </c>
      <c r="E35" s="13">
        <v>0.30181086519114686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IFERROR(0.01*(1-w),"")</f>
        <v>0.009613</v>
      </c>
      <c r="D36" s="13">
        <v>0.01</v>
      </c>
      <c r="E36" s="13">
        <v>0.010060362173038229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IFERROR(100.0042*(1-w)+w*100,"")</f>
        <v>100.00403746</v>
      </c>
      <c r="D37" s="13">
        <v>100.0042</v>
      </c>
      <c r="E37" s="13">
        <v>100.00422535211268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IFERROR(42*(1-w),"")</f>
        <v>40.3746</v>
      </c>
      <c r="D39" s="14">
        <v>42</v>
      </c>
      <c r="E39" s="14">
        <v>42.25352112676056</v>
      </c>
      <c r="F39" s="14"/>
      <c r="G39" s="14"/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IFERROR(19.56*(1-w)-w*2.443,"")</f>
        <v>18.7084839</v>
      </c>
      <c r="D41" s="13">
        <v>19.56</v>
      </c>
      <c r="E41" s="13">
        <v>19.678068410462775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IFERROR(20.89*(1-w),"")</f>
        <v>20.081557</v>
      </c>
      <c r="D42" s="13">
        <v>20.89</v>
      </c>
      <c r="E42" s="13">
        <v>21.016096579476862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IFERROR(20.74076108*(1-w),"")</f>
        <v>19.938093626204</v>
      </c>
      <c r="D43" s="13">
        <v>20.74076108</v>
      </c>
      <c r="E43" s="13">
        <v>20.86595682092555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73</v>
      </c>
      <c r="C45" s="14">
        <v>983</v>
      </c>
      <c r="D45" s="14"/>
      <c r="E45" s="14"/>
      <c r="F45" s="14"/>
      <c r="G45" s="14"/>
      <c r="I45" s="5"/>
      <c r="K45" s="0" t="s">
        <v>64</v>
      </c>
    </row>
    <row r="46" outlineLevel="2">
      <c r="A46" s="12" t="s">
        <v>74</v>
      </c>
      <c r="B46" s="0" t="s">
        <v>73</v>
      </c>
      <c r="C46" s="14">
        <v>42</v>
      </c>
      <c r="D46" s="14"/>
      <c r="E46" s="14"/>
      <c r="F46" s="14"/>
      <c r="G46" s="14"/>
      <c r="I46" s="5"/>
      <c r="K46" s="0" t="s">
        <v>64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1210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1225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1250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1275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1230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1240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1245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1290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238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1.62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4.81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23.53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2.14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5.1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33.58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5.14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0.19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12.05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0.06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3.8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https://phyllis.nl/Biomass/View/3154</dc:description>
  <dcterms:created xsi:type="dcterms:W3CDTF">2026-03-19T04:22:46Z</dcterms:created>
  <dc:title>Phyllis2 #3154 Wood chips, whole tree,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