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9 Reed" sheetId="1" r:id="rId1"/>
  </sheets>
  <definedNames>
    <definedName name="w" localSheetId="0">IF(ISBLANK('Phyllis2 #3229 Reed'!$C$23),#N/A,'Phyllis2 #3229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<sst xmlns="http://schemas.openxmlformats.org/spreadsheetml/2006/main" count="75" uniqueCount="75">
  <si>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</si>
  <si>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https://phyllis.nl/Biomass/View/3229</t>
  </si>
  <si>
    <t>Reed (#3229)</t>
  </si>
  <si>
    <t>ID-number</t>
  </si>
  <si>
    <t>#3229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</si>
  <si>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</si>
  <si>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</si>
  <si>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</si>
  <si>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</si>
  <si>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</si>
  <si>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</si>
  <si>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</si>
  <si>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</si>
  <si>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</si>
  <si>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</si>
  <si>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</si>
  <si>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</si>
  <si>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</si>
  <si>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Pärnu; Pulgoja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</si>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</sst>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39282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IFERROR(6.5*(1-w),"")</f>
        <v/>
      </c>
      <c r="D24" s="13">
        <v>6.5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IFERROR(75.3*(1-w),"")</f>
        <v/>
      </c>
      <c r="D25" s="13">
        <v>75.3</v>
      </c>
      <c r="E25" s="13">
        <v>80.534759358288767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IFERROR(18.2*(1-w),"")</f>
        <v/>
      </c>
      <c r="D26" s="13">
        <v>18.200000000000003</v>
      </c>
      <c r="E26" s="13">
        <v>19.465240641711233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IFERROR(46.17*(1-w),"")</f>
        <v/>
      </c>
      <c r="D28" s="13">
        <v>46.17</v>
      </c>
      <c r="E28" s="13">
        <v>49.379679144385022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IFERROR(8.45*(1-w),"")</f>
        <v/>
      </c>
      <c r="D29" s="13">
        <v>8.45</v>
      </c>
      <c r="E29" s="13">
        <v>9.0374331550802118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IFERROR(1.39*(1-w),"")</f>
        <v/>
      </c>
      <c r="D30" s="13">
        <v>1.39</v>
      </c>
      <c r="E30" s="13">
        <v>1.4866310160427805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IFERROR(0.17*(1-w),"")</f>
        <v/>
      </c>
      <c r="D31" s="13">
        <v>0.17</v>
      </c>
      <c r="E31" s="13">
        <v>0.18181818181818182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IFERROR(62.68*(1-w)+w*100,"")</f>
        <v/>
      </c>
      <c r="D32" s="13">
        <v>62.680000000000007</v>
      </c>
      <c r="E32" s="13">
        <v>60.0855614973262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IFERROR(18.83*(1-w),"")</f>
        <v/>
      </c>
      <c r="D34" s="13">
        <v>18.83</v>
      </c>
      <c r="E34" s="13">
        <v>20.139037433155078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248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2010.36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109.11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16677.06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1242.54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1692.73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11200.01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685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930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1015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1100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https://phyllis.nl/Biomass/View/3229</dc:description>
  <dcterms:created xsi:type="dcterms:W3CDTF">2026-03-04T04:35:22Z</dcterms:created>
  <dc:title>Phyllis2 #3229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