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35 Reed" sheetId="1" r:id="rId1"/>
  </sheets>
  <definedNames>
    <definedName name="w" localSheetId="0">IF(ISBLANK('Phyllis2 #3235 Reed'!$C$23),#N/A,'Phyllis2 #3235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<sst xmlns="http://schemas.openxmlformats.org/spreadsheetml/2006/main" count="75" uniqueCount="75">
  <si>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</si>
  <si>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https://phyllis.nl/Biomass/View/3235</t>
  </si>
  <si>
    <t>Reed (#3235)</t>
  </si>
  <si>
    <t>ID-number</t>
  </si>
  <si>
    <t>#3235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</si>
  <si>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</si>
  <si>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</si>
  <si>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</si>
  <si>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</si>
  <si>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</si>
  <si>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</si>
  <si>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</si>
  <si>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</si>
  <si>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</si>
  <si>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</si>
  <si>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</si>
  <si>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</si>
  <si>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</si>
  <si>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North of Estonia; Turboneeme, Mahu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</si>
  <si>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</si>
  <si>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</si>
  <si>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</si>
  <si>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</si>
  <si>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</si>
  <si>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</si>
  <si>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</si>
  <si>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</si>
  <si>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</si>
  <si>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</si>
  <si>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</si>
  <si>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</si>
  <si>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</si>
  <si>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</si>
  <si>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</si>
  <si>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</si>
  <si>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</si>
  <si>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</si>
  <si>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</si>
  <si>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</si>
  <si>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</si>
  <si>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</si>
  <si>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</si>
  <si>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</si>
  <si>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</si>
  <si>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</si>
  <si>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</si>
  <si>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</si>
  <si>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</si>
  <si>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</si>
  <si>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</si>
  <si>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</si>
  <si>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</si>
  <si>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</si>
  <si>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</si>
  <si>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</si>
  <si>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</si>
  <si>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</si>
  <si>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</si>
  <si>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</si>
  <si>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</si>
  <si>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</si>
  <si>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</si>
  <si>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</si>
  <si>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</si>
  <si>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</si>
  <si>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</si>
  <si>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</si>
  <si>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</si>
  <si>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</si>
  <si>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</si>
  <si>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</si>
  <si>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</si>
  <si>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</si>
  <si>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</si>
  <si>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&gt;1445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</si>
</sst>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39212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IFERROR(2.5*(1-w),"")</f>
        <v/>
      </c>
      <c r="D24" s="13">
        <v>2.5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IFERROR(84*(1-w),"")</f>
        <v/>
      </c>
      <c r="D25" s="13">
        <v>84</v>
      </c>
      <c r="E25" s="13">
        <v>86.15384615384616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IFERROR(13.5*(1-w),"")</f>
        <v/>
      </c>
      <c r="D26" s="13">
        <v>13.5</v>
      </c>
      <c r="E26" s="13">
        <v>13.846153846153847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IFERROR(47.56*(1-w),"")</f>
        <v/>
      </c>
      <c r="D28" s="13">
        <v>47.56</v>
      </c>
      <c r="E28" s="13">
        <v>48.779487179487184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IFERROR(7.46*(1-w),"")</f>
        <v/>
      </c>
      <c r="D29" s="13">
        <v>7.46</v>
      </c>
      <c r="E29" s="13">
        <v>7.6512820512820516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IFERROR(0.26*(1-w),"")</f>
        <v/>
      </c>
      <c r="D30" s="13">
        <v>0.26</v>
      </c>
      <c r="E30" s="13">
        <v>0.26666666666666666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IFERROR(0.02*(1-w),"")</f>
        <v/>
      </c>
      <c r="D31" s="13">
        <v>0.02</v>
      </c>
      <c r="E31" s="13">
        <v>0.020512820512820513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IFERROR(57.8*(1-w)+w*100,"")</f>
        <v/>
      </c>
      <c r="D32" s="13">
        <v>57.800000000000004</v>
      </c>
      <c r="E32" s="13">
        <v>56.717948717948723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IFERROR(18.47*(1-w),"")</f>
        <v/>
      </c>
      <c r="D34" s="13">
        <v>18.47</v>
      </c>
      <c r="E34" s="13">
        <v>18.943589743589744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135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1141.07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62.95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956.33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158.29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545.32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9143.62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1295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1445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 t="s">
        <v>74</v>
      </c>
      <c r="D47" s="17"/>
      <c r="E47" s="17"/>
      <c r="F47" s="17"/>
      <c r="G47" s="17"/>
      <c r="I47" s="5"/>
    </row>
    <row r="48">
      <c r="I48" s="5"/>
    </row>
    <row r="49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https://phyllis.nl/Biomass/View/3235</dc:description>
  <dcterms:created xsi:type="dcterms:W3CDTF">2026-03-04T04:35:45Z</dcterms:created>
  <dc:title>Phyllis2 #3235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