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38 Reed" sheetId="1" r:id="rId1"/>
  </sheets>
  <definedNames>
    <definedName name="w" localSheetId="0">IF(ISBLANK('Phyllis2 #3238 Reed'!$C$23),#N/A,'Phyllis2 #3238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<sst xmlns="http://schemas.openxmlformats.org/spreadsheetml/2006/main" count="74" uniqueCount="74">
  <si>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</si>
  <si>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https://phyllis.nl/Biomass/View/3238</t>
  </si>
  <si>
    <t>Reed (#3238)</t>
  </si>
  <si>
    <t>ID-number</t>
  </si>
  <si>
    <t>#3238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</si>
  <si>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</si>
  <si>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</si>
  <si>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</si>
  <si>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</si>
  <si>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</si>
  <si>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</si>
  <si>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</si>
  <si>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Winter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</si>
  <si>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</si>
  <si>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</si>
  <si>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</si>
  <si>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</si>
  <si>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</si>
  <si>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Matsalu RP; Kiideva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</si>
  <si>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</si>
  <si>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</si>
  <si>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</si>
  <si>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</si>
  <si>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</si>
  <si>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</si>
  <si>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</si>
  <si>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</si>
  <si>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</si>
  <si>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</si>
  <si>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</si>
  <si>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</si>
  <si>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</si>
  <si>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</si>
  <si>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</si>
  <si>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</si>
  <si>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</si>
  <si>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</si>
  <si>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</si>
  <si>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</si>
  <si>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</si>
  <si>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</si>
  <si>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</si>
  <si>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</si>
  <si>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</si>
  <si>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</si>
  <si>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</si>
  <si>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</si>
  <si>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</si>
  <si>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</si>
  <si>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</si>
  <si>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</si>
  <si>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</si>
  <si>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</si>
  <si>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</si>
  <si>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</si>
  <si>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</si>
  <si>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</si>
  <si>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</si>
  <si>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</si>
  <si>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</si>
  <si>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</si>
  <si>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</si>
  <si>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</si>
  <si>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</si>
  <si>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</si>
  <si>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</si>
  <si>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</si>
  <si>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</si>
  <si>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</si>
  <si>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</si>
  <si>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</si>
  <si>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</si>
  <si>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</si>
  <si>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&gt;1350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</si>
</sst>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39198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IFERROR(4.4*(1-w),"")</f>
        <v/>
      </c>
      <c r="D24" s="13">
        <v>4.4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IFERROR(81*(1-w),"")</f>
        <v/>
      </c>
      <c r="D25" s="13">
        <v>81</v>
      </c>
      <c r="E25" s="13">
        <v>84.728033472803347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IFERROR(14.6*(1-w),"")</f>
        <v/>
      </c>
      <c r="D26" s="13">
        <v>14.599999999999994</v>
      </c>
      <c r="E26" s="13">
        <v>15.271966527196648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IFERROR(47.2*(1-w),"")</f>
        <v/>
      </c>
      <c r="D28" s="13">
        <v>47.2</v>
      </c>
      <c r="E28" s="13">
        <v>49.3723849372385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IFERROR(7.19*(1-w),"")</f>
        <v/>
      </c>
      <c r="D29" s="13">
        <v>7.19</v>
      </c>
      <c r="E29" s="13">
        <v>7.5209205020920509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IFERROR(0.39*(1-w),"")</f>
        <v/>
      </c>
      <c r="D30" s="13">
        <v>0.39</v>
      </c>
      <c r="E30" s="13">
        <v>0.40794979079497912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IFERROR(0.01*(1-w),"")</f>
        <v/>
      </c>
      <c r="D31" s="13">
        <v>0.01</v>
      </c>
      <c r="E31" s="13">
        <v>0.010460251046025106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IFERROR(59.19*(1-w)+w*100,"")</f>
        <v/>
      </c>
      <c r="D32" s="13">
        <v>59.19</v>
      </c>
      <c r="E32" s="13">
        <v>57.311715481171547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IFERROR(18.39*(1-w),"")</f>
        <v/>
      </c>
      <c r="D34" s="13">
        <v>18.39</v>
      </c>
      <c r="E34" s="13">
        <v>19.23640167364017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226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1342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98.48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770.37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464.33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257.9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17647.76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1200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 t="s">
        <v>73</v>
      </c>
      <c r="D46" s="17"/>
      <c r="E46" s="17"/>
      <c r="F46" s="17"/>
      <c r="G46" s="17"/>
      <c r="I46" s="5"/>
    </row>
    <row r="47">
      <c r="I47" s="5"/>
    </row>
    <row r="48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https://phyllis.nl/Biomass/View/3238</dc:description>
  <dcterms:created xsi:type="dcterms:W3CDTF">2026-03-04T04:35:56Z</dcterms:created>
  <dc:title>Phyllis2 #3238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